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6.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7.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2"/>
  <workbookPr/>
  <bookViews>
    <workbookView xWindow="65521" yWindow="105" windowWidth="15480" windowHeight="2835" tabRatio="854" firstSheet="8" activeTab="13"/>
  </bookViews>
  <sheets>
    <sheet name="مخطط1" sheetId="73" state="hidden" r:id="rId1"/>
    <sheet name="ج1ش1ص5" sheetId="46" r:id="rId2"/>
    <sheet name="ج2ش2ص7 " sheetId="49" r:id="rId3"/>
    <sheet name="ج3ص-8" sheetId="87" r:id="rId4"/>
    <sheet name="ج4ص9" sheetId="43" r:id="rId5"/>
    <sheet name="ج5ص10" sheetId="9" r:id="rId6"/>
    <sheet name="ج6ش3ص11" sheetId="58" r:id="rId7"/>
    <sheet name="ج7-8ص12" sheetId="30" r:id="rId8"/>
    <sheet name="ج9 ش 4 ص13" sheetId="74" r:id="rId9"/>
    <sheet name="ج10 ص14" sheetId="75" r:id="rId10"/>
    <sheet name="ج11-ص15" sheetId="89" r:id="rId11"/>
    <sheet name="ج12ص16" sheetId="97" r:id="rId12"/>
    <sheet name="ج13ص17" sheetId="76" r:id="rId13"/>
    <sheet name="ج14ش5ص18" sheetId="33" r:id="rId14"/>
    <sheet name="ج15-16ص19" sheetId="71" r:id="rId15"/>
    <sheet name="نقل بري للبضائع ج17-18ص21" sheetId="45" r:id="rId16"/>
    <sheet name="ج19ص22" sheetId="69" r:id="rId17"/>
    <sheet name="ج20ص-23" sheetId="65" r:id="rId18"/>
    <sheet name="ج21ص-24" sheetId="64" r:id="rId19"/>
    <sheet name="ج22ص25" sheetId="86" r:id="rId20"/>
    <sheet name="ج23ش6ص26" sheetId="39" r:id="rId21"/>
    <sheet name="ج24ش7ص27" sheetId="66" r:id="rId22"/>
    <sheet name="ج25-26ص28" sheetId="70" r:id="rId23"/>
  </sheets>
  <definedNames>
    <definedName name="_xlnm.Print_Area" localSheetId="9">'ج10 ص14'!$A$1:$G$21</definedName>
    <definedName name="_xlnm.Print_Area" localSheetId="10">'ج11-ص15'!$A$1:$G$20</definedName>
    <definedName name="_xlnm.Print_Area" localSheetId="11">'ج12ص16'!$A$1:$G$20</definedName>
    <definedName name="_xlnm.Print_Area" localSheetId="12">'ج13ص17'!$A$1:$G$20</definedName>
    <definedName name="_xlnm.Print_Area" localSheetId="13">'ج14ش5ص18'!$A$1:$G$29</definedName>
    <definedName name="_xlnm.Print_Area" localSheetId="14">'ج15-16ص19'!$A$1:$Q$27</definedName>
    <definedName name="_xlnm.Print_Area" localSheetId="16">'ج19ص22'!$A$1:$E$20</definedName>
    <definedName name="_xlnm.Print_Area" localSheetId="1">'ج1ش1ص5'!$A$1:$K$13</definedName>
    <definedName name="_xlnm.Print_Area" localSheetId="17">'ج20ص-23'!$A$1:$H$18</definedName>
    <definedName name="_xlnm.Print_Area" localSheetId="18">'ج21ص-24'!$A$1:$H$13</definedName>
    <definedName name="_xlnm.Print_Area" localSheetId="19">'ج22ص25'!$A$1:$H$21</definedName>
    <definedName name="_xlnm.Print_Area" localSheetId="20">'ج23ش6ص26'!$A$1:$G$13</definedName>
    <definedName name="_xlnm.Print_Area" localSheetId="21">'ج24ش7ص27'!$A$1:$S$8</definedName>
    <definedName name="_xlnm.Print_Area" localSheetId="22">'ج25-26ص28'!$A$1:$U$22</definedName>
    <definedName name="_xlnm.Print_Area" localSheetId="2">'ج2ش2ص7 '!$A$1:$J$14</definedName>
    <definedName name="_xlnm.Print_Area" localSheetId="3">'ج3ص-8'!$A$1:$S$14</definedName>
    <definedName name="_xlnm.Print_Area" localSheetId="4">'ج4ص9'!$B$1:$K$22</definedName>
    <definedName name="_xlnm.Print_Area" localSheetId="5">'ج5ص10'!$A$1:$F$25</definedName>
    <definedName name="_xlnm.Print_Area" localSheetId="6">'ج6ش3ص11'!$A$1:$J$14</definedName>
    <definedName name="_xlnm.Print_Area" localSheetId="7">'ج7-8ص12'!$A$1:$F$42</definedName>
    <definedName name="_xlnm.Print_Area" localSheetId="8">'ج9 ش 4 ص13'!$A$1:$G$13</definedName>
    <definedName name="_xlnm.Print_Area" localSheetId="15">'نقل بري للبضائع ج17-18ص21'!$A$1:$F$27</definedName>
  </definedNames>
  <calcPr calcId="144525"/>
</workbook>
</file>

<file path=xl/sharedStrings.xml><?xml version="1.0" encoding="utf-8"?>
<sst xmlns="http://schemas.openxmlformats.org/spreadsheetml/2006/main" count="1158" uniqueCount="537">
  <si>
    <t xml:space="preserve">Number of lines </t>
  </si>
  <si>
    <t>الموجودة</t>
  </si>
  <si>
    <t>العاملة</t>
  </si>
  <si>
    <t>المجموع</t>
  </si>
  <si>
    <t>كانون الثاني</t>
  </si>
  <si>
    <t xml:space="preserve">شباط </t>
  </si>
  <si>
    <t>اذار</t>
  </si>
  <si>
    <t>حزيران</t>
  </si>
  <si>
    <t xml:space="preserve">تموز </t>
  </si>
  <si>
    <t>اب</t>
  </si>
  <si>
    <t>ايلول</t>
  </si>
  <si>
    <t>تشرين الثاني</t>
  </si>
  <si>
    <t>كانون الاول</t>
  </si>
  <si>
    <t xml:space="preserve">المجموع </t>
  </si>
  <si>
    <t xml:space="preserve">شــــــباط </t>
  </si>
  <si>
    <t xml:space="preserve">نيـــــسان </t>
  </si>
  <si>
    <t xml:space="preserve">حــزيـــــران </t>
  </si>
  <si>
    <t xml:space="preserve">ايلـــــــول </t>
  </si>
  <si>
    <t>تشــريــــن الاول</t>
  </si>
  <si>
    <t>كــــانــــون الاول</t>
  </si>
  <si>
    <t xml:space="preserve">كــانــون الثانـــي </t>
  </si>
  <si>
    <t>شـــــــباط</t>
  </si>
  <si>
    <t xml:space="preserve">حـــزيـــران </t>
  </si>
  <si>
    <t xml:space="preserve">تمــــــوز </t>
  </si>
  <si>
    <t xml:space="preserve">ايــــــلول </t>
  </si>
  <si>
    <t>تشــــرين الثانـــي</t>
  </si>
  <si>
    <t xml:space="preserve">كــــانون الاول </t>
  </si>
  <si>
    <t>المجمـــــوع</t>
  </si>
  <si>
    <t>تشــــــرين الاول</t>
  </si>
  <si>
    <t xml:space="preserve">كانون الثاني </t>
  </si>
  <si>
    <t>نيسان</t>
  </si>
  <si>
    <t>تشرين الأول</t>
  </si>
  <si>
    <t>الفنيون</t>
  </si>
  <si>
    <t xml:space="preserve">الاداريون </t>
  </si>
  <si>
    <t>السواق</t>
  </si>
  <si>
    <t xml:space="preserve">المهندسون </t>
  </si>
  <si>
    <t>التفاصيل</t>
  </si>
  <si>
    <t xml:space="preserve"> تشــريــن الثانـــي </t>
  </si>
  <si>
    <t>ذكور</t>
  </si>
  <si>
    <t>اناث</t>
  </si>
  <si>
    <t>المهندسون</t>
  </si>
  <si>
    <t>الاداريون</t>
  </si>
  <si>
    <t>-</t>
  </si>
  <si>
    <t xml:space="preserve">                    التفاصيـــل</t>
  </si>
  <si>
    <t>التفاصيــــل</t>
  </si>
  <si>
    <t>السنة</t>
  </si>
  <si>
    <t>المجموع الكلي</t>
  </si>
  <si>
    <t>آذار</t>
  </si>
  <si>
    <t>مرسيدس</t>
  </si>
  <si>
    <t>آيـــــار</t>
  </si>
  <si>
    <t>آيــــار</t>
  </si>
  <si>
    <t>آيــــــــــــار</t>
  </si>
  <si>
    <t>نيـــســـــان</t>
  </si>
  <si>
    <t>كوستر</t>
  </si>
  <si>
    <t>دايوو</t>
  </si>
  <si>
    <t>العدد</t>
  </si>
  <si>
    <t>الجهة المستفيدة</t>
  </si>
  <si>
    <t xml:space="preserve">نوع البضائع والمواد الاخرى </t>
  </si>
  <si>
    <t>الفئات العمرية</t>
  </si>
  <si>
    <t xml:space="preserve">ذكور </t>
  </si>
  <si>
    <t>بكالوريوس</t>
  </si>
  <si>
    <t>دبلوم</t>
  </si>
  <si>
    <t>اعدادية</t>
  </si>
  <si>
    <t>متوسطة</t>
  </si>
  <si>
    <t xml:space="preserve">عدد النقلات </t>
  </si>
  <si>
    <t>كمية البضائع والمواد الاخرى المنقولة (طن)</t>
  </si>
  <si>
    <t>نسبة المتحقق / المخطط (%)</t>
  </si>
  <si>
    <t>مسار الخط</t>
  </si>
  <si>
    <t xml:space="preserve">نسبة العاملة الى الموجودة % </t>
  </si>
  <si>
    <t xml:space="preserve">المسافة المقطوعة 
 (الف كم) </t>
  </si>
  <si>
    <t xml:space="preserve">  ساعات الاشتغال
    (الف ساعة)    </t>
  </si>
  <si>
    <t xml:space="preserve">الايرادات المتحققة  
(مليون دينار) </t>
  </si>
  <si>
    <t xml:space="preserve"> نوع البضائع والمواد الاخرى </t>
  </si>
  <si>
    <t>ابتدائية فما دون</t>
  </si>
  <si>
    <t>بضائع منقولة ومواد اخرى 
(الف طن)</t>
  </si>
  <si>
    <t xml:space="preserve">المسافة المقطوعة 
(الف كم) </t>
  </si>
  <si>
    <t xml:space="preserve">  ساعات الاشتغال 
  (الف ساعة)      </t>
  </si>
  <si>
    <t>Year</t>
  </si>
  <si>
    <t>Number of employees</t>
  </si>
  <si>
    <t>Table (2)</t>
  </si>
  <si>
    <t>Total</t>
  </si>
  <si>
    <t>operating</t>
  </si>
  <si>
    <t>year</t>
  </si>
  <si>
    <t>Age groups</t>
  </si>
  <si>
    <t>Male</t>
  </si>
  <si>
    <t>Female</t>
  </si>
  <si>
    <t>Bachelor</t>
  </si>
  <si>
    <t>Diploma</t>
  </si>
  <si>
    <t>Preparatory</t>
  </si>
  <si>
    <t>Intermediate</t>
  </si>
  <si>
    <t>Grand total</t>
  </si>
  <si>
    <t>Details</t>
  </si>
  <si>
    <t>one floor</t>
  </si>
  <si>
    <t>May</t>
  </si>
  <si>
    <t>January</t>
  </si>
  <si>
    <t>March</t>
  </si>
  <si>
    <t>February</t>
  </si>
  <si>
    <t>April</t>
  </si>
  <si>
    <t>June</t>
  </si>
  <si>
    <t>July</t>
  </si>
  <si>
    <t>August</t>
  </si>
  <si>
    <t>September</t>
  </si>
  <si>
    <t>October</t>
  </si>
  <si>
    <t>November</t>
  </si>
  <si>
    <t>December</t>
  </si>
  <si>
    <t>المجموع/ Total</t>
  </si>
  <si>
    <t>Daewoo</t>
  </si>
  <si>
    <t>Mercedes</t>
  </si>
  <si>
    <t>Coaster</t>
  </si>
  <si>
    <t>Table (15)</t>
  </si>
  <si>
    <t xml:space="preserve"> Number of operating trucks </t>
  </si>
  <si>
    <t xml:space="preserve">January </t>
  </si>
  <si>
    <t xml:space="preserve">February  </t>
  </si>
  <si>
    <t xml:space="preserve">March </t>
  </si>
  <si>
    <t xml:space="preserve">April  </t>
  </si>
  <si>
    <t xml:space="preserve">May </t>
  </si>
  <si>
    <t xml:space="preserve">June  </t>
  </si>
  <si>
    <t xml:space="preserve">July  </t>
  </si>
  <si>
    <t xml:space="preserve"> The beneficiary agency</t>
  </si>
  <si>
    <t>Engineers</t>
  </si>
  <si>
    <t>Technicians</t>
  </si>
  <si>
    <t>Administrators</t>
  </si>
  <si>
    <t xml:space="preserve">Grand total </t>
  </si>
  <si>
    <t>Table (7)</t>
  </si>
  <si>
    <t>المفتشون</t>
  </si>
  <si>
    <t xml:space="preserve">Type of goods and other materials  </t>
  </si>
  <si>
    <t xml:space="preserve">   عدد الشاحنات العاملة</t>
  </si>
  <si>
    <t>عدد الشاحنات العاملة</t>
  </si>
  <si>
    <t>Number of operating trucks</t>
  </si>
  <si>
    <t>حنطة</t>
  </si>
  <si>
    <t>معدات كهربائية</t>
  </si>
  <si>
    <t>رز</t>
  </si>
  <si>
    <t>وزارة الكهرباء</t>
  </si>
  <si>
    <t xml:space="preserve">Wheat </t>
  </si>
  <si>
    <t>Rice</t>
  </si>
  <si>
    <t>اسمدة</t>
  </si>
  <si>
    <t>Table (1)</t>
  </si>
  <si>
    <t>Drivers</t>
  </si>
  <si>
    <t>Inspectors</t>
  </si>
  <si>
    <t>41 - 50</t>
  </si>
  <si>
    <t xml:space="preserve">عدد الخطوط </t>
  </si>
  <si>
    <t>Fertilizers</t>
  </si>
  <si>
    <t>جدول (1)</t>
  </si>
  <si>
    <t>جدول (2)</t>
  </si>
  <si>
    <t xml:space="preserve">جدول (12) </t>
  </si>
  <si>
    <t>Table (12)</t>
  </si>
  <si>
    <t xml:space="preserve">العاملة                                                                     </t>
  </si>
  <si>
    <t>معدل سعر التذكرة لنقل المسافرين للمحافظات (11000) دينار .</t>
  </si>
  <si>
    <t xml:space="preserve">بغداد - البصرة </t>
  </si>
  <si>
    <t xml:space="preserve">بغداد - ميسان </t>
  </si>
  <si>
    <t xml:space="preserve">بغداد - كركوك </t>
  </si>
  <si>
    <t xml:space="preserve"> Between governorates</t>
  </si>
  <si>
    <t xml:space="preserve">        اناث         Female   </t>
  </si>
  <si>
    <t>نفقات التشغيل (مليون دينار)</t>
  </si>
  <si>
    <t xml:space="preserve">          ذكور          Male</t>
  </si>
  <si>
    <t xml:space="preserve">    سنة الصنع    Manufacturing year</t>
  </si>
  <si>
    <t xml:space="preserve">Baghdad-Al-Basrah </t>
  </si>
  <si>
    <t>Baghdad-Missan</t>
  </si>
  <si>
    <t>Baghdad-Kerkuk</t>
  </si>
  <si>
    <t>ذات الطابق</t>
  </si>
  <si>
    <t>ذات الطابقين</t>
  </si>
  <si>
    <t>(-) Unavailable data</t>
  </si>
  <si>
    <t>(-) عدم توفر البيانات</t>
  </si>
  <si>
    <t xml:space="preserve">               اناث               Female   </t>
  </si>
  <si>
    <t xml:space="preserve">       ذكور      Male </t>
  </si>
  <si>
    <t xml:space="preserve"> بضائع منقولة ومواد أخرى 
(الف طن)</t>
  </si>
  <si>
    <t xml:space="preserve"> November</t>
  </si>
  <si>
    <t xml:space="preserve">عدد حافلات الشركة العامة لنقل المسافرين والوفود </t>
  </si>
  <si>
    <t>عدد شاحنات الشركة العامة للنقل البري</t>
  </si>
  <si>
    <t xml:space="preserve">       المجموع       Total</t>
  </si>
  <si>
    <t>جدول (25)</t>
  </si>
  <si>
    <t xml:space="preserve">* عدد المقاعد الكلي = عدد المقاعد في الحافلة الواحدة × عدد الحافلات حسب النوع </t>
  </si>
  <si>
    <t>عدد المقاعد الكلي *</t>
  </si>
  <si>
    <t xml:space="preserve">** Lengths of lines = Number of lines × 15 </t>
  </si>
  <si>
    <t>Achievement ratio/planned (%)</t>
  </si>
  <si>
    <t xml:space="preserve"> عدد الركاب والمسافرين والوفود  
 (مليون)           </t>
  </si>
  <si>
    <t>عدد العاملين</t>
  </si>
  <si>
    <t xml:space="preserve"> عدد العاملين</t>
  </si>
  <si>
    <t>عدد المقاعد في الحافلة الواحدة</t>
  </si>
  <si>
    <t>عدد الحافلات حسب النوع</t>
  </si>
  <si>
    <t xml:space="preserve">عدد الخطوط  </t>
  </si>
  <si>
    <t xml:space="preserve">اطوال الخطوط 
(كم) ** </t>
  </si>
  <si>
    <t>Lengths of lines (km) **</t>
  </si>
  <si>
    <t xml:space="preserve"> مجموع المقاعد للحافلات العاملة * </t>
  </si>
  <si>
    <t>** Lengths of lines = Number of lines × 356</t>
  </si>
  <si>
    <t xml:space="preserve">  ** اطوال الخطوط  =  عدد الخطوط × 356     </t>
  </si>
  <si>
    <t>الباهاوس ذات الطابق</t>
  </si>
  <si>
    <t>الباهاوس ذات الطابقين</t>
  </si>
  <si>
    <t xml:space="preserve">* الخط موجود ولكن لايعمل بسبب سوء الاوضاع الامنية </t>
  </si>
  <si>
    <t>* The line is not used due to unsafe situation</t>
  </si>
  <si>
    <t>Baghdad-AL-Kaim *</t>
  </si>
  <si>
    <t>بغداد - القائم *</t>
  </si>
  <si>
    <t xml:space="preserve">   عدد الشاحنات الموجودة</t>
  </si>
  <si>
    <t>كاز</t>
  </si>
  <si>
    <t>جدول (17)</t>
  </si>
  <si>
    <t>Number of Employees</t>
  </si>
  <si>
    <t>عدد المسافرين والوفود (الف)</t>
  </si>
  <si>
    <t xml:space="preserve">Number of   lines </t>
  </si>
  <si>
    <t>Number of trucks in The General Company for Land Transportation</t>
  </si>
  <si>
    <t>Cas</t>
  </si>
  <si>
    <t>اطوال الخطوط 
(كم) **</t>
  </si>
  <si>
    <t xml:space="preserve">Primary less </t>
  </si>
  <si>
    <t xml:space="preserve">    Revenues      (million ID)</t>
  </si>
  <si>
    <t>Number of Buses in The General Company for Travellers and Delegates Transportation</t>
  </si>
  <si>
    <t>Percentage of operating to existing%</t>
  </si>
  <si>
    <t>Existing</t>
  </si>
  <si>
    <t xml:space="preserve">Percentage of operating to existing% </t>
  </si>
  <si>
    <t xml:space="preserve">  الموجودة Existing   </t>
  </si>
  <si>
    <t>Number of  passengers, travelers and delegates
(million)</t>
  </si>
  <si>
    <t>No . of buses by type</t>
  </si>
  <si>
    <t>No . Of seats to one bus</t>
  </si>
  <si>
    <t xml:space="preserve">total number of seats </t>
  </si>
  <si>
    <t>Number</t>
  </si>
  <si>
    <t>الماركة Brands</t>
  </si>
  <si>
    <t>Bahaws with one floor</t>
  </si>
  <si>
    <t>Bahaws with 2 floors</t>
  </si>
  <si>
    <t>Average price of ticket for travelers Transportation to the governorates is (11000) ID.</t>
  </si>
  <si>
    <t xml:space="preserve"> Number of existing truchs</t>
  </si>
  <si>
    <t>No. of moves</t>
  </si>
  <si>
    <t xml:space="preserve"> Line direction</t>
  </si>
  <si>
    <t>كمية البضائع والمواد الاخرى المنقولة (طن) Amount of transported goods and other (materials(ton</t>
  </si>
  <si>
    <t>Line Direction</t>
  </si>
  <si>
    <t xml:space="preserve">Number of seats of the operating busses* </t>
  </si>
  <si>
    <t xml:space="preserve">   Employment expenses(million ID)</t>
  </si>
  <si>
    <t>مواد انتخابات</t>
  </si>
  <si>
    <t>المفوضية العليا للانتخابات</t>
  </si>
  <si>
    <t>Independent High Electoral Commission</t>
  </si>
  <si>
    <t>بين المحافظات</t>
  </si>
  <si>
    <t>الشاحنات المملوكة</t>
  </si>
  <si>
    <t>الشاحنات غير المملوكة</t>
  </si>
  <si>
    <t xml:space="preserve">operating trucks </t>
  </si>
  <si>
    <t>معدل سعر التذكرة للنقل الداخلي (500) دينار .</t>
  </si>
  <si>
    <t xml:space="preserve">     trucks(non-owned)</t>
  </si>
  <si>
    <t>Average price of ticket for internal transport is (500) ID</t>
  </si>
  <si>
    <t xml:space="preserve"> Average Lengths of line between Baghdad and the rest of governorates (356)km. </t>
  </si>
  <si>
    <r>
      <t>بغداد -</t>
    </r>
    <r>
      <rPr>
        <b/>
        <sz val="20"/>
        <color indexed="10"/>
        <rFont val="Arial"/>
        <family val="2"/>
      </rPr>
      <t xml:space="preserve"> </t>
    </r>
    <r>
      <rPr>
        <b/>
        <sz val="20"/>
        <rFont val="Arial"/>
        <family val="2"/>
      </rPr>
      <t>نينوى</t>
    </r>
    <r>
      <rPr>
        <b/>
        <sz val="20"/>
        <color indexed="10"/>
        <rFont val="Arial"/>
        <family val="2"/>
      </rPr>
      <t xml:space="preserve"> </t>
    </r>
    <r>
      <rPr>
        <b/>
        <sz val="20"/>
        <color indexed="8"/>
        <rFont val="Arial"/>
        <family val="2"/>
      </rPr>
      <t>(قيارة)*</t>
    </r>
  </si>
  <si>
    <r>
      <t>Baghdad-Ninevah</t>
    </r>
    <r>
      <rPr>
        <b/>
        <sz val="20"/>
        <color indexed="8"/>
        <rFont val="Arial"/>
        <family val="2"/>
      </rPr>
      <t xml:space="preserve"> (qayeara)*</t>
    </r>
  </si>
  <si>
    <t xml:space="preserve">كمية البضائع والمواد الاخرى المنقولة (طن) Amount of transported goods and other (ton)materials </t>
  </si>
  <si>
    <t xml:space="preserve">المجموع الكلي </t>
  </si>
  <si>
    <t xml:space="preserve"> Average line length among areas inside Baghdad is (15) Km</t>
  </si>
  <si>
    <t xml:space="preserve">       Revenues      (million ID)</t>
  </si>
  <si>
    <t>مجموع المقاعد للحافلات  العاملة*</t>
  </si>
  <si>
    <t>الاختصاص</t>
  </si>
  <si>
    <t>Two floors</t>
  </si>
  <si>
    <t xml:space="preserve"> عدد     النقلات     No. of  moves </t>
  </si>
  <si>
    <t>اجمالي الايرادات والايرادات الاخرى للشركة العامة للنقل البري (مليون دينار)</t>
  </si>
  <si>
    <t>Total of revenues and other The General Company for Travellers and Delegates Transportation(million ID)</t>
  </si>
  <si>
    <t>Total of revenues and other The General Company for Land Transportation(million ID)</t>
  </si>
  <si>
    <t>Election materials</t>
  </si>
  <si>
    <t>عدد المسافرين (الف)</t>
  </si>
  <si>
    <t>عدد الركاب (الف)</t>
  </si>
  <si>
    <t xml:space="preserve">                عدد الحافلات             Number of Buses  </t>
  </si>
  <si>
    <t>Jurisdiction</t>
  </si>
  <si>
    <t>Table (4)</t>
  </si>
  <si>
    <t>ماركات مختلفة</t>
  </si>
  <si>
    <t>varius brands</t>
  </si>
  <si>
    <t>2010 فأقل</t>
  </si>
  <si>
    <t>The amount of goods and other materials transported that (ton)</t>
  </si>
  <si>
    <t>Specification</t>
  </si>
  <si>
    <t>Master.D</t>
  </si>
  <si>
    <t xml:space="preserve">دبلوم عالي </t>
  </si>
  <si>
    <t>High Diploma</t>
  </si>
  <si>
    <t xml:space="preserve">                    بكالوريوس        </t>
  </si>
  <si>
    <t xml:space="preserve">    دبلوم     </t>
  </si>
  <si>
    <t xml:space="preserve">Diploma      </t>
  </si>
  <si>
    <t xml:space="preserve">اعدادية </t>
  </si>
  <si>
    <t>Prparatory</t>
  </si>
  <si>
    <t xml:space="preserve">متوسطة </t>
  </si>
  <si>
    <t xml:space="preserve">    ابتدائية    </t>
  </si>
  <si>
    <t xml:space="preserve">Primary      </t>
  </si>
  <si>
    <t xml:space="preserve">   دون الابتدائية    </t>
  </si>
  <si>
    <t>No certificate</t>
  </si>
  <si>
    <t xml:space="preserve">      ماجستير           </t>
  </si>
  <si>
    <t xml:space="preserve">Grand total                  </t>
  </si>
  <si>
    <t>Number of seats of the working busses*</t>
  </si>
  <si>
    <t>شكل 5</t>
  </si>
  <si>
    <t xml:space="preserve">المصدر : وزارة النقل / الشركة العامة لنقل المسافرين والوفود والشركة العامة للنقل البري
</t>
  </si>
  <si>
    <t>Source: Ministry of Transport / General Company for Passenger Transport, Delegations and General Company for Land Transport</t>
  </si>
  <si>
    <t xml:space="preserve">المصدر : وزارة النقل / الشركة العامة لنقل المسافرين والوفود 
</t>
  </si>
  <si>
    <t>Source: Ministry of Transport / General Company for Passenger Transport, Delegations</t>
  </si>
  <si>
    <t>المصدر : وزارة النقل / الشركة العامة لنقل المسافرين والوفود</t>
  </si>
  <si>
    <t xml:space="preserve">Source: Ministry of Transport / General Company for Passenger Transport, Delegations </t>
  </si>
  <si>
    <t xml:space="preserve">عدد ساعات الاشتغال (الف ساعة) </t>
  </si>
  <si>
    <t>31 - 40</t>
  </si>
  <si>
    <t>21 - 30</t>
  </si>
  <si>
    <t>51 - 60</t>
  </si>
  <si>
    <t xml:space="preserve">61 more  </t>
  </si>
  <si>
    <t xml:space="preserve">تشــريــن الثانـــي </t>
  </si>
  <si>
    <t>40 - 31</t>
  </si>
  <si>
    <t>50 - 41</t>
  </si>
  <si>
    <t>60 - 51</t>
  </si>
  <si>
    <t>61 more</t>
  </si>
  <si>
    <t>Seeds wheat</t>
  </si>
  <si>
    <t xml:space="preserve">المسافة المقطوعة (الف كم) </t>
  </si>
  <si>
    <t>Source: Ministry of Transport / General Company for Land Transportation</t>
  </si>
  <si>
    <t>المصدر : وزارة النقل / الشركة العامة للنقل البري</t>
  </si>
  <si>
    <t xml:space="preserve">  المصدر : وزارة النقل / الشركة العامة لنقل المسافرين والوفود</t>
  </si>
  <si>
    <t xml:space="preserve">    ** اطوال الخطوط = عدد الخطوط  × 15  </t>
  </si>
  <si>
    <t xml:space="preserve">    المصدر : وزارة النقل / الشركة العامة لنقل المسافرين والوفود</t>
  </si>
  <si>
    <t xml:space="preserve">  معدل طول الخط بين المناطق داخل بغداد هو (15) كم للرحلة الواحدة .</t>
  </si>
  <si>
    <t xml:space="preserve"> No. of moves  </t>
  </si>
  <si>
    <t xml:space="preserve">  معدل طول الخط بين بغداد وبقية المحافظات (356) كم </t>
  </si>
  <si>
    <t xml:space="preserve"> Total </t>
  </si>
  <si>
    <t>اجمالي المؤشرات التحليلية للشركة العامة لنقل المسافرين والوفود للسنوات (2015-2019)</t>
  </si>
  <si>
    <t>Total Analytical Indicators of the General Company for Travelers and Delegates Transportation for (2015-2019)</t>
  </si>
  <si>
    <t>Annual percentage of change % (2018-2019)</t>
  </si>
  <si>
    <t xml:space="preserve">
عـــــدد العاملين حسب الاختصاص والجنس في الشركة العامة لنقل المسافرين والوفود لسنة 2019</t>
  </si>
  <si>
    <t xml:space="preserve"> Number of Employees of the General Company for Travelers and Delegates Transportation by specification and gender for 2019  </t>
  </si>
  <si>
    <t xml:space="preserve">عدد العاملين حسب الاختصاص والفئات العمرية والجنس في الشركة العامة لنقل المسافرين والوفود لسنة 2019 </t>
  </si>
  <si>
    <t xml:space="preserve">عدد العاملين حسب المستوى العلمي والجنس في الشركة العامة لنقل المسافرين والوفود لسنة 2019 </t>
  </si>
  <si>
    <t xml:space="preserve">عدد الحافلات الموجودة والعاملة وعدد المقاعد الكلي وعدد المقاعد في الحافلة الواحدة وعدد الحافلات حسب النوع في الشركة العامة لنقل المسافرين والوفود لسنة 2019 </t>
  </si>
  <si>
    <t>Number of existing and operating buses , total number of seats for one bus and the number of buses by type of the Generad company for travelers and delegates transportation for 2019</t>
  </si>
  <si>
    <t>معدل عدد الحافلات العاملة والمقاعد والخطوط واطوالها حسب الاشهر(داخل محافظة بغداد) للشركة العامة لنقل المسافرين والوفود لسنة 2019</t>
  </si>
  <si>
    <t>Average number of operating buses, Seats and Lengths of lines by months  of the General Company for Travelers and Delegates Transportation in Baghdad  for 2019</t>
  </si>
  <si>
    <t>عدد حافلات الشركة العامة لنقل المسافرين والوفود حسب الماركة وسنة الصنع كما في 2019/12/31</t>
  </si>
  <si>
    <t>Number of buses of the General  Company For Travelers and Delegates Transportation by brands and year of manufacturing as in 31/12/2019</t>
  </si>
  <si>
    <t>Number of passengers, distance operating hours and revenues by months(in Baghdad)The buses of the General  Company For Travelers and DelegatesTransportation for 2019</t>
  </si>
  <si>
    <t>عدد المسافرين والوفود المنقولين والمسافة المقطوعة وعدد ساعات الاشتغال والايرادات المتحققة حسب الاشهر للنقل(بين محافظة بغداد والمحافظات الأخرى) لحافلات الشركة العامة لنقل المسافرين والوفود لسنة 2019</t>
  </si>
  <si>
    <t>Number of passengers and delegates, distance operting hours and revenues to transport (between Baghdad and other governorates) by line directionThe buses of the General Company For Travelers and Delegates Transportation  for 2019</t>
  </si>
  <si>
    <t>معدل عدد الحافلات الموجودة والعاملة وعدد المسافرين والمسافة المقطوعة وعدد ساعات الاشتغال والايرادات المتحققة حسب الاشهر لحافلات الشركة العامة لنقل المسافرين والوفود (للنقل الدولي) (بغداد - عمان) لسنة 2019</t>
  </si>
  <si>
    <t>Average number of Buses existing and operating cars for (international transportation)(Baghdad - Oman) , Number of passengers , Distance crossed and operating hours and Revenues by monthsThe buses of the General Company For Travelers and DelegatesTransportation for 2019</t>
  </si>
  <si>
    <t>معدل عدد السيارات الموجودة والعاملة وعدد المسافرين والمسافة المقطوعة وعدد ساعات الاشتغال والايرادات المتحققة حسب الاشهر لسيارات الشركة العامة لنقل المسافرين والوفود (لنقل الوفود) لسنة 2019</t>
  </si>
  <si>
    <t>Average number of existing and operating cars for transporting delegates ,  Number of passengers and Distance operating hours and Revenues by months the cars of the General Company For (Travelers and Delegates) Transportation for 2019</t>
  </si>
  <si>
    <t xml:space="preserve">Number of trucks (owned) of the General Company for Land Transportation , quantity of transported goods and No. of moves and revenues earned from transportation for (2015-2019) </t>
  </si>
  <si>
    <t>نشاطات الشركة العامة للنقل البري للفترة من 2019/1/1 ولغاية 2019/12/31 النشاط التخصصي حسب الاشهر وكمية البضائع والمواد الاخرى المنقولة</t>
  </si>
  <si>
    <t>The amount of goods and other materials transported that planned for 2019 (ton)</t>
  </si>
  <si>
    <t>نوع وكمية البضائع والمواد الاخرى المنقولة بواسطة الشاحنات (المملوكة) والجهة المستفيدة ومسار الخط وعدد النقلات للشركة العامة للنقل البري من 2019/1/1 ولغاية 2019/12/31</t>
  </si>
  <si>
    <t>The amount and type of goods and other materials transported by truck (owned), the beneficiary agencies agency the line direction and the number of moves of the General Company for Land Transportation from 1/1/2019 until 31/12/2019</t>
  </si>
  <si>
    <t>نوع وكمية البضائع والمواد الاخرى المنقولة بواسطة الشاحنات (غيرالمملوكة) والجهة المستفيدة ومسار الخط وعدد النقلات للشركة العامة للنقل البري من 2019/1/1 ولغاية 2019/12/31</t>
  </si>
  <si>
    <t>The amount and type of goods and other materials transported by truck , (non-owned), the beneficiary agency, the line direction and the number of moves of the General Company for Land Transportation from1/1/2019 until 31/12/2019</t>
  </si>
  <si>
    <t>عدد النقلات وكمية البضائع والمواد الاخرى المنقولة بواسطة الشاحنات (المملوكة وغير المملوكة) حسب الاشهر للشركة العامة للنقل البري لسنة 2019</t>
  </si>
  <si>
    <t xml:space="preserve">Number of moves and The amount of goods and other materials transported bay trucks (operating and non-owned)by months of the General Company for Land Transportation for 2019 </t>
  </si>
  <si>
    <t>عدد العاملين حسب الاختصاص والجنس في الشركة العامة للنقل البري لسنة 2019</t>
  </si>
  <si>
    <t>Number of  Employees of the General Company for Land Transportation for by specification and gender for 2019</t>
  </si>
  <si>
    <t>عدد العاملين حسب الجنس في الشركة العامة للنقل البري في بغداد والمحافظات لسنة 2019</t>
  </si>
  <si>
    <t>Number of Employees of the General Company for Land Transportation in Baghdad and governorates for 2019</t>
  </si>
  <si>
    <t>عدد العاملين حسب الاختصاص والفئات العمرية والجنس في الشركة العامة للنقل البري لسنة 2019</t>
  </si>
  <si>
    <t>عدد العاملين حسب المستوى العلمي والجنس في الشركة العامة للنقل البري لسنة 2019</t>
  </si>
  <si>
    <t>جدول (18)</t>
  </si>
  <si>
    <t>Table (18)</t>
  </si>
  <si>
    <t>جدول (19)</t>
  </si>
  <si>
    <t>Table (19)</t>
  </si>
  <si>
    <t>جدول (20)</t>
  </si>
  <si>
    <t>Table (20)</t>
  </si>
  <si>
    <t>جدول (21)</t>
  </si>
  <si>
    <t>Table (21)</t>
  </si>
  <si>
    <t>جدول (22)</t>
  </si>
  <si>
    <t>Table (22)</t>
  </si>
  <si>
    <t>جدول (23)</t>
  </si>
  <si>
    <t>Table (23)</t>
  </si>
  <si>
    <t>جدول (24)</t>
  </si>
  <si>
    <t>Table (24)</t>
  </si>
  <si>
    <t>Table (25)</t>
  </si>
  <si>
    <t>عدد الركاب المنقولين والمسافة المقطوعة وعدد ساعات الاشتغال والايرادات المتحققة حسب الاشهر(داخل محافظة بغداد) لحافلات الشركة العامة لنقل المسافرين والوفود لسنة 2019</t>
  </si>
  <si>
    <t xml:space="preserve">عدد المسافرين والوفود المنقولين والمسافة المقطوعة وعدد ساعات الاشتغال والايرادات المتحققة  للنقل (بين محافظة بغداد والمحافظات الأخرى) وحسب مسار الخط لحافلات الشركة العامة لنقل المسافرين والوفود لسنة 2019   </t>
  </si>
  <si>
    <t>Annual percentage of change for the years % (2018-2019)</t>
  </si>
  <si>
    <t xml:space="preserve">معدل عدد الحافلات العاملة على الخطوط </t>
  </si>
  <si>
    <t>Average number of operating  buses</t>
  </si>
  <si>
    <t xml:space="preserve">معدل عدد الحافلات العاملة فعلا حسب الخطوط </t>
  </si>
  <si>
    <t>Average number of operating buses</t>
  </si>
  <si>
    <t>معدل عدد الحافلات الموجودة والعاملة وعدد المسافرين والمسافة المقطوعة وعدد ساعات الاشتغال والايرادات المتحققة حسب الاشهر لحافلات الشركة العامة لنقل المسافرين والوفود (للنقل الدولي) (بغداد - اسطنبول) لسنة 2019</t>
  </si>
  <si>
    <t>Average number of Buses existing and operating cars for (international transportation)(Baghdad - Istanbul) , Number of passengers , Distance crossed and operating hours and Revenues by monthsThe buses of the General Company For Travelers and DelegatesTransportation for 2019</t>
  </si>
  <si>
    <t>Table (16)</t>
  </si>
  <si>
    <t xml:space="preserve">  Table (17)</t>
  </si>
  <si>
    <t>جدول (26)</t>
  </si>
  <si>
    <t>Table (26)</t>
  </si>
  <si>
    <t>معدل عدد الحافلات الموجودة والعاملة</t>
  </si>
  <si>
    <t xml:space="preserve">Average number of Buses existing and operating </t>
  </si>
  <si>
    <t xml:space="preserve">معدل عدد الحافلات الموجودة والعاملة </t>
  </si>
  <si>
    <t xml:space="preserve">معدل عدد السيارات الموجودة والعاملة </t>
  </si>
  <si>
    <t xml:space="preserve">Average number of existing and operating </t>
  </si>
  <si>
    <t>The value of revenueof  (million ID)</t>
  </si>
  <si>
    <t xml:space="preserve"> قيمة الايرادات المتحققة من النقل  (مليون دينار)</t>
  </si>
  <si>
    <t>The value of revenue(million ID)</t>
  </si>
  <si>
    <t xml:space="preserve">                 عدد العاملين        </t>
  </si>
  <si>
    <t xml:space="preserve">قيمة الايرادات المتحققة من النقل 
(مليون دينار) </t>
  </si>
  <si>
    <t>The value of the income earned Transportation(million ID)</t>
  </si>
  <si>
    <t xml:space="preserve">      Revenues (million ID)</t>
  </si>
  <si>
    <t xml:space="preserve">      Revenues    (million ID)</t>
  </si>
  <si>
    <t xml:space="preserve">      Revenues  (million ID)</t>
  </si>
  <si>
    <t xml:space="preserve">  Revenues  (million ID)</t>
  </si>
  <si>
    <t>الاجور والمزايا المدفوعة للعاملين (مليون دينار)</t>
  </si>
  <si>
    <t>الاجور والمزايا المدفوعة للعاملين في الشركة العامة للنقل البري (مليون دينار)</t>
  </si>
  <si>
    <t>Wages and benefits Paid to paid employees in The General Company for Land Transportation  (million ID)</t>
  </si>
  <si>
    <t xml:space="preserve">   اجمالي اعداد الحافلات والشاحنات الموجودة والعاملة واجمالي الايرادات والايرادات الاخرى والاجور والمزايا المدفوعة للعاملين لنشاط النقل البري في القطاع العام للشركة العامة لنقل المسافرين والوفود والشركة العامة للنقل البري للسنوات (2015 -2019)</t>
  </si>
  <si>
    <t>Wages and benefits Paid to  employees in The General Company for Travellers and Delegates Transportation  (million ID)</t>
  </si>
  <si>
    <t>Wages and benefits Paid to paid employees (million ID)</t>
  </si>
  <si>
    <t>اجمالي الايرادات والايرادات الاخرى للشركة العامة لنقل المسافرين والوفود (مليون دينار)</t>
  </si>
  <si>
    <t>الاجور والمزايا المدفوعة للعاملين في الشركة العامة لنقل المسافرين والوفود (مليون دينار)</t>
  </si>
  <si>
    <t>4.7-</t>
  </si>
  <si>
    <t>1.0-</t>
  </si>
  <si>
    <t>ماجستير</t>
  </si>
  <si>
    <t>Master</t>
  </si>
  <si>
    <t xml:space="preserve">   * مجموع المقاعد للحافلات العاملة = معدل عدد الحافلات العاملة على الخطوط   × عدد المقاعد في الحافلة الواحدة وهو (88) مقعد .</t>
  </si>
  <si>
    <r>
      <t>* Number of seats of the operating busses = Average number of actually operating buses with lines × No.of seats for one buse of (88) seats .</t>
    </r>
    <r>
      <rPr>
        <b/>
        <sz val="12"/>
        <color indexed="10"/>
        <rFont val="Arial"/>
        <family val="2"/>
      </rPr>
      <t xml:space="preserve">   </t>
    </r>
  </si>
  <si>
    <t xml:space="preserve">   * مجموع المقاعد للحافلات العاملة  = معدل عدد الحافلات العاملة فعلا حسب الخطوط × عدد المقاعد في الحافلة الواحدة وهو (45) مقعد </t>
  </si>
  <si>
    <t xml:space="preserve"> * Number of seats of the operating busses = Average number of operating buses by lines ×No. of seats for one bus of (45) seats). </t>
  </si>
  <si>
    <t>كنك لونك</t>
  </si>
  <si>
    <t>Kink lonk</t>
  </si>
  <si>
    <t>سيارات</t>
  </si>
  <si>
    <t>حنطة محلية</t>
  </si>
  <si>
    <t>بذور الحنطة</t>
  </si>
  <si>
    <t>Cars</t>
  </si>
  <si>
    <t>Wheat Local</t>
  </si>
  <si>
    <r>
      <t xml:space="preserve"> Ministry of</t>
    </r>
    <r>
      <rPr>
        <sz val="20"/>
        <rFont val="Arial"/>
        <family val="2"/>
      </rPr>
      <t xml:space="preserve"> </t>
    </r>
    <r>
      <rPr>
        <b/>
        <sz val="20"/>
        <rFont val="Arial"/>
        <family val="2"/>
      </rPr>
      <t>Electricity</t>
    </r>
  </si>
  <si>
    <t xml:space="preserve">معدات كهربائية </t>
  </si>
  <si>
    <t xml:space="preserve">اكياس الطحين </t>
  </si>
  <si>
    <t>Flour bags</t>
  </si>
  <si>
    <t xml:space="preserve">    عدد الشاحنات (غيرالمملوكة) للشركة العامة للنقل البري وكمــية البضاعة المـنقولة وعدد النقلات والايـرادات المــتحققة من النقل للسنوات (2015-2019) </t>
  </si>
  <si>
    <t xml:space="preserve">Number of Employees of the General Company for Land Transportation by Jurisdiction and age and gender for 2019 </t>
  </si>
  <si>
    <t>Number of Employees of the General Company for Land Transportation by the educational level and gender for 2019</t>
  </si>
  <si>
    <t>Number of Employees the General Company for Travelers and Delegates Transportation by the educational level and gender for 2019</t>
  </si>
  <si>
    <t xml:space="preserve">Number of Employees of the General Company for Travelers and Delegates Transportation by Jurisdiction and age and gender for 2019 </t>
  </si>
  <si>
    <t>نعمل رسم</t>
  </si>
  <si>
    <t>خارطة 1</t>
  </si>
  <si>
    <r>
      <t>بغداد -</t>
    </r>
    <r>
      <rPr>
        <b/>
        <sz val="20"/>
        <color indexed="10"/>
        <rFont val="Arial"/>
        <family val="2"/>
      </rPr>
      <t xml:space="preserve"> </t>
    </r>
    <r>
      <rPr>
        <b/>
        <sz val="20"/>
        <rFont val="Arial"/>
        <family val="2"/>
      </rPr>
      <t>نينوى</t>
    </r>
    <r>
      <rPr>
        <b/>
        <sz val="20"/>
        <color indexed="10"/>
        <rFont val="Arial"/>
        <family val="2"/>
      </rPr>
      <t xml:space="preserve"> </t>
    </r>
    <r>
      <rPr>
        <b/>
        <sz val="20"/>
        <color indexed="8"/>
        <rFont val="Arial"/>
        <family val="2"/>
      </rPr>
      <t>(قيارة)</t>
    </r>
  </si>
  <si>
    <t xml:space="preserve">    عدد الشاحنات (المملوكة) للشركة العامة للنقل البري وكمــية البضاعة المـنقولة وعدد النقلات والايـرادات المــتحــققة مـن النــــقل للــسنوات (2015 - 2019) </t>
  </si>
  <si>
    <t xml:space="preserve">وزارة التجارة </t>
  </si>
  <si>
    <t>وزارة الموارد المائية</t>
  </si>
  <si>
    <t xml:space="preserve">وزارة الكهرباء </t>
  </si>
  <si>
    <t>محافظة صلاح الدين</t>
  </si>
  <si>
    <t>جهات مختلفة</t>
  </si>
  <si>
    <t>حاويات</t>
  </si>
  <si>
    <t>الشركة العامة للخطوط الجوية العراقية</t>
  </si>
  <si>
    <t xml:space="preserve"> بين المحافظات</t>
  </si>
  <si>
    <t xml:space="preserve">Ministry of Trade </t>
  </si>
  <si>
    <t>Between governorates</t>
  </si>
  <si>
    <t xml:space="preserve"> Ministry of Electricity  </t>
  </si>
  <si>
    <t xml:space="preserve"> Between governorates </t>
  </si>
  <si>
    <t xml:space="preserve">Ministry of Electricity  </t>
  </si>
  <si>
    <t xml:space="preserve"> وزارة النقل الشركة  العامة للنقل البري</t>
  </si>
  <si>
    <t>وزارة الزراعة</t>
  </si>
  <si>
    <t>دكتوراه</t>
  </si>
  <si>
    <t>Ph.D.</t>
  </si>
  <si>
    <t>Ministry of Transport General Company for Land Transportation</t>
  </si>
  <si>
    <t>اجهزة ومواد متنوعة</t>
  </si>
  <si>
    <t>Beygee - Baghdad</t>
  </si>
  <si>
    <t>بيجي -  بغداد</t>
  </si>
  <si>
    <t xml:space="preserve">ام قصر -  بين المحافظات </t>
  </si>
  <si>
    <t xml:space="preserve"> ام قصر - بين المحافظات </t>
  </si>
  <si>
    <t xml:space="preserve">ام قصر - محافظة صلاح الدين </t>
  </si>
  <si>
    <t xml:space="preserve">Umm Qasr - Covernorate Salah AL- deen </t>
  </si>
  <si>
    <t>Covernorate Salah AL deen</t>
  </si>
  <si>
    <t>Ministry Water Resourees</t>
  </si>
  <si>
    <t>Devices and Various materials</t>
  </si>
  <si>
    <t>Different Airways</t>
  </si>
  <si>
    <t>Container</t>
  </si>
  <si>
    <t>Iraqi Airways</t>
  </si>
  <si>
    <t>مطار بغداد الدولي -المحافظات كافة</t>
  </si>
  <si>
    <t xml:space="preserve">ام قصر - بين المحافظات </t>
  </si>
  <si>
    <t xml:space="preserve">Ministry of Trade  </t>
  </si>
  <si>
    <t>Ministry of Agricuiture</t>
  </si>
  <si>
    <t>Umm Qasr -  Between governorates</t>
  </si>
  <si>
    <t>Umm Qasr - Between governorates</t>
  </si>
  <si>
    <t xml:space="preserve">ام قصر - داخل وبين المحافظات </t>
  </si>
  <si>
    <t>Umm Qasr - Inside and Between governorates</t>
  </si>
  <si>
    <t xml:space="preserve"> عدد النقلات  No. of moves  </t>
  </si>
  <si>
    <t xml:space="preserve"> * هو حاصل جمع المؤشرات في جدول (16،15،14،13،11،10) </t>
  </si>
  <si>
    <t>19.2*</t>
  </si>
  <si>
    <t>10.7-</t>
  </si>
  <si>
    <t>29.1-</t>
  </si>
  <si>
    <t xml:space="preserve">                        السنة</t>
  </si>
  <si>
    <t xml:space="preserve">*24,703 </t>
  </si>
  <si>
    <t xml:space="preserve"> *16,900</t>
  </si>
  <si>
    <t>6,671*</t>
  </si>
  <si>
    <t xml:space="preserve">  (10،11،13،14،15،16) Grand total of analytical in tables* </t>
  </si>
  <si>
    <t>ملاحظة: النقل يقتصر عمله على نقل المجاميع السياحية من منفذ زرباطية والمنذرية والشلامجة (منافذ حدودية) ومطار بغداد الدولي الى العتبات المقدسة</t>
  </si>
  <si>
    <t>Note: The transport halted and the pure transfer totals tourism Zurbatiyah and Mundhiriyah and Shalamcheh Port (Port border) and Baghdad International Airport to the holy places</t>
  </si>
  <si>
    <t xml:space="preserve">الموجودة                                                                  </t>
  </si>
  <si>
    <t xml:space="preserve">* Total number of seats = No. of seats for one bus × No . of buses by type </t>
  </si>
  <si>
    <t>معدل عدد الحافلات العاملة والمقاعد والخطوط واطوالها للشركة العامة لنقل المسافرين والوفود(بين محافظة بغداد والمحافظات الاخرى) حسب الاشهر لسنة 2019</t>
  </si>
  <si>
    <t>Average number of operating buses, Seats and Lengths of lines of the General Company for Travelers and Delegates Transportation (between Baghdad and other governorates) by months for 2019</t>
  </si>
  <si>
    <t>معدل عدد الحافلات الموجودة والعاملة وعدد المسافرين والمسافة المقطوعة وعدد ساعات الاشتغال والايرادات المتحققة حسب الاشهر لحافلات الشركة العامة لنقل المسافرين والوفود (للنقل عبر المنافذ الحدودية) لسنة 2019</t>
  </si>
  <si>
    <t xml:space="preserve">Number of trucks (non-owned) of the General Company for Land Transportation , quantity of transported  goods transported and No. of moves and revenues earned from transportation for (2015-2019) </t>
  </si>
  <si>
    <t xml:space="preserve">Baghdad International Airport - port  to all governorates </t>
  </si>
  <si>
    <t xml:space="preserve">Eelectrical equipments </t>
  </si>
  <si>
    <t xml:space="preserve">   العاملة    Operating</t>
  </si>
  <si>
    <t>Total number of existing and operating buses and Total of revenues and other and Wages and benefits Paid to employees and trucks  for the Land transportion activity for the general sectory of  the General Company for Travelers and Delegates Transportation and the General Company for Land Transportation for (2015-2019)</t>
  </si>
  <si>
    <t xml:space="preserve">نسبة التغير السنوي % (2019-2018) </t>
  </si>
  <si>
    <t>Number of passengers and delegates, distance operting hours and revenues by months to transport (between Baghdad and other governorates) The buses of the General Company For Travelers and Delegates Transportation for 2019</t>
  </si>
  <si>
    <t>Average number of Buses existing and operating cars for (transfer eabr almanafidh alhududia) , Number of passengers , Distance crossed and operating hours and Revenues by monthsThe buses of the General Company For Travelers and DelegatesTransportation for 2019</t>
  </si>
  <si>
    <t xml:space="preserve">The activities of the General Company for Land Transportation from 1/1/2019 until 31/12/2019, specialist activity by months, the amount of goods and other materials transported  </t>
  </si>
  <si>
    <t xml:space="preserve"> 61 فأكثر </t>
  </si>
  <si>
    <t>جدول (15)</t>
  </si>
  <si>
    <t>جدول (16)</t>
  </si>
  <si>
    <t>Table (3)</t>
  </si>
  <si>
    <t xml:space="preserve"> (5) Table</t>
  </si>
  <si>
    <t xml:space="preserve">   Distance      (1000 km)    </t>
  </si>
  <si>
    <t xml:space="preserve">جدول (7) </t>
  </si>
  <si>
    <t>Number of passengers (1000)</t>
  </si>
  <si>
    <t>Distance
 (1000 Km)</t>
  </si>
  <si>
    <t xml:space="preserve"> operating hours  
(1000 hours) </t>
  </si>
  <si>
    <t>Number of Travelers and Delegates (1000)</t>
  </si>
  <si>
    <t xml:space="preserve">Distance 
(1000 Km) </t>
  </si>
  <si>
    <t>operting hours  (1000 hours)</t>
  </si>
  <si>
    <t>Number of Travelers &amp; Delegates(1000)</t>
  </si>
  <si>
    <t xml:space="preserve">Working hours  (1000 hours)  </t>
  </si>
  <si>
    <t xml:space="preserve">جدول (9) </t>
  </si>
  <si>
    <t>Table (9)</t>
  </si>
  <si>
    <t xml:space="preserve">جدول (10) </t>
  </si>
  <si>
    <t>Table (10)</t>
  </si>
  <si>
    <t>Distance Crossed 
(1000 Km)</t>
  </si>
  <si>
    <t>Number of passengers  (1000)</t>
  </si>
  <si>
    <t>Distance crossed in (1000 Km)</t>
  </si>
  <si>
    <t>Number of passengers in (1000)</t>
  </si>
  <si>
    <t xml:space="preserve">جدول (11) </t>
  </si>
  <si>
    <t>Table (11)</t>
  </si>
  <si>
    <t>Number of operating hours
 (1000 hours)</t>
  </si>
  <si>
    <t xml:space="preserve">operating hours   (1000 hour)  </t>
  </si>
  <si>
    <t xml:space="preserve">operating hours  (1000 hour)  </t>
  </si>
  <si>
    <t xml:space="preserve">  operating hours   (1000 hours)  </t>
  </si>
  <si>
    <t xml:space="preserve">نسبة التغير السنوي % 
(2018-2019)
 </t>
  </si>
  <si>
    <t xml:space="preserve">نسبة التغير السنوي %
 (2018-2019) </t>
  </si>
  <si>
    <t xml:space="preserve">Transported goods and other materials
(1000 ton)
</t>
  </si>
  <si>
    <t>transported goods and other material (1000 ton)</t>
  </si>
  <si>
    <t>كمية البضائع والمواد الاخرى المنقولة (المتحقق الفعلي) لسنة 2019 (طن)</t>
  </si>
  <si>
    <t>Theamount of goods and other materials transported Achievement actual for 2019(ton)</t>
  </si>
  <si>
    <t>بغداد
 Baghdad</t>
  </si>
  <si>
    <t xml:space="preserve"> البصرة 
Basrah ِ AL </t>
  </si>
  <si>
    <t xml:space="preserve"> نينوى
Nineveh </t>
  </si>
  <si>
    <t xml:space="preserve"> النجف
 AL-Najaf    </t>
  </si>
  <si>
    <t xml:space="preserve">كركوك 
Kirkuk </t>
  </si>
  <si>
    <t>المجموع
 Total</t>
  </si>
  <si>
    <t>30 - 21</t>
  </si>
  <si>
    <t>61 فأكثر</t>
  </si>
  <si>
    <t>جدول (3)</t>
  </si>
  <si>
    <t xml:space="preserve">جدول (4)                                                                                                            </t>
  </si>
  <si>
    <t xml:space="preserve">جدول (5)                                                                                                                                                                                                                                                </t>
  </si>
  <si>
    <t xml:space="preserve">جدول  (6)                                                                                                                                                                                                                                            </t>
  </si>
  <si>
    <t xml:space="preserve"> (6) Table</t>
  </si>
  <si>
    <t xml:space="preserve">جدول (8) </t>
  </si>
  <si>
    <t>Table (8)</t>
  </si>
  <si>
    <t xml:space="preserve">جدول (13) </t>
  </si>
  <si>
    <t>Table (13)</t>
  </si>
  <si>
    <t xml:space="preserve">جدول (14)                                                                                                                     </t>
  </si>
  <si>
    <t>(14) Table</t>
  </si>
  <si>
    <t>كمية البضائع والمواد الاخرى المنقولة (المخططة) لسنة 2019 (طن)</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</si>
</sst>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quot;रु&quot;\ * #,##0.00_ ;_ &quot;रु&quot;\ * \-#,##0.00_ ;_ &quot;रु&quot;\ * &quot;-&quot;??_ ;_ @_ "/>
    <numFmt numFmtId="165" formatCode="_ * #,##0.00_ ;_ * \-#,##0.00_ ;_ * &quot;-&quot;??_ ;_ @_ "/>
    <numFmt numFmtId="166" formatCode="0.0"/>
    <numFmt numFmtId="167" formatCode="#,##0.0"/>
  </numFmts>
  <fonts count="40">
    <font>
      <sz val="10"/>
      <name val="Arial"/>
      <family val="2"/>
    </font>
    <font>
      <sz val="8"/>
      <name val="Arial"/>
      <family val="2"/>
    </font>
    <font>
      <b/>
      <sz val="10"/>
      <name val="Arial"/>
      <family val="2"/>
    </font>
    <font>
      <b/>
      <sz val="11"/>
      <name val="Arial"/>
      <family val="2"/>
    </font>
    <font>
      <b/>
      <sz val="12"/>
      <name val="Arial"/>
      <family val="2"/>
    </font>
    <font>
      <b/>
      <sz val="14"/>
      <name val="Arial"/>
      <family val="2"/>
    </font>
    <font>
      <b/>
      <sz val="16"/>
      <color indexed="10"/>
      <name val="Arial"/>
      <family val="2"/>
    </font>
    <font>
      <sz val="14"/>
      <name val="Arial"/>
      <family val="2"/>
    </font>
    <font>
      <b/>
      <sz val="16"/>
      <name val="Arial"/>
      <family val="2"/>
    </font>
    <font>
      <b/>
      <sz val="18"/>
      <name val="Arial"/>
      <family val="2"/>
    </font>
    <font>
      <b/>
      <sz val="22"/>
      <name val="Arial"/>
      <family val="2"/>
    </font>
    <font>
      <b/>
      <sz val="28"/>
      <name val="Arial"/>
      <family val="2"/>
    </font>
    <font>
      <b/>
      <sz val="26"/>
      <name val="Arial"/>
      <family val="2"/>
    </font>
    <font>
      <b/>
      <sz val="24"/>
      <name val="Arial"/>
      <family val="2"/>
    </font>
    <font>
      <sz val="18"/>
      <name val="Arial"/>
      <family val="2"/>
    </font>
    <font>
      <b/>
      <sz val="20"/>
      <name val="Arial"/>
      <family val="2"/>
    </font>
    <font>
      <sz val="20"/>
      <name val="Arial"/>
      <family val="2"/>
    </font>
    <font>
      <b/>
      <sz val="36"/>
      <name val="Arial"/>
      <family val="2"/>
    </font>
    <font>
      <sz val="16"/>
      <name val="Arial"/>
      <family val="2"/>
    </font>
    <font>
      <b/>
      <sz val="12"/>
      <color indexed="10"/>
      <name val="Arial"/>
      <family val="2"/>
    </font>
    <font>
      <sz val="12"/>
      <name val="Arial"/>
      <family val="2"/>
    </font>
    <font>
      <b/>
      <sz val="20"/>
      <color indexed="10"/>
      <name val="Arial"/>
      <family val="2"/>
    </font>
    <font>
      <b/>
      <sz val="20"/>
      <color indexed="8"/>
      <name val="Arial"/>
      <family val="2"/>
    </font>
    <font>
      <sz val="24"/>
      <name val="Arial"/>
      <family val="2"/>
    </font>
    <font>
      <b/>
      <sz val="30"/>
      <name val="Arial"/>
      <family val="2"/>
    </font>
    <font>
      <b/>
      <sz val="14"/>
      <color rgb="FFFF0000"/>
      <name val="Arial"/>
      <family val="2"/>
    </font>
    <font>
      <sz val="10"/>
      <color rgb="FFFF0000"/>
      <name val="Arial"/>
      <family val="2"/>
    </font>
    <font>
      <b/>
      <sz val="18"/>
      <color rgb="FFFF0000"/>
      <name val="Arial"/>
      <family val="2"/>
    </font>
    <font>
      <b/>
      <sz val="20"/>
      <color rgb="FFFF0000"/>
      <name val="Arial"/>
      <family val="2"/>
    </font>
    <font>
      <b/>
      <sz val="20"/>
      <color rgb="FF00B050"/>
      <name val="Arial"/>
      <family val="2"/>
    </font>
    <font>
      <b/>
      <sz val="24"/>
      <color rgb="FF00B050"/>
      <name val="Arial"/>
      <family val="2"/>
    </font>
    <font>
      <b/>
      <sz val="18"/>
      <color rgb="FF00B050"/>
      <name val="Arial"/>
      <family val="2"/>
    </font>
    <font>
      <sz val="24"/>
      <color rgb="FFFF0000"/>
      <name val="Arial"/>
      <family val="2"/>
    </font>
    <font>
      <sz val="26"/>
      <color rgb="FFFF0000"/>
      <name val="Arial"/>
      <family val="2"/>
    </font>
    <font>
      <sz val="28"/>
      <color rgb="FFFF0000"/>
      <name val="Arial"/>
      <family val="2"/>
    </font>
    <font>
      <b/>
      <sz val="12"/>
      <color theme="1"/>
      <name val="Arial"/>
      <family val="2"/>
    </font>
    <font>
      <sz val="10"/>
      <color rgb="FF000000"/>
      <name val="Calibri"/>
      <family val="2"/>
    </font>
    <font>
      <sz val="7.75"/>
      <color rgb="FF000000"/>
      <name val="Calibri"/>
      <family val="2"/>
    </font>
    <font>
      <b/>
      <sz val="12"/>
      <color rgb="FF000000"/>
      <name val="Arial"/>
      <family val="2"/>
    </font>
    <font>
      <sz val="10"/>
      <color theme="1"/>
      <name val="Arial"/>
      <family val="2"/>
      <scheme val="minor"/>
    </font>
  </fonts>
  <fills count="10">
    <fill>
      <patternFill/>
    </fill>
    <fill>
      <patternFill patternType="gray125"/>
    </fill>
    <fill>
      <patternFill patternType="solid">
        <fgColor theme="0"/>
        <bgColor indexed="64"/>
      </patternFill>
    </fill>
    <fill>
      <patternFill patternType="solid">
        <fgColor theme="9" tint="0.7999799847602844"/>
        <bgColor indexed="64"/>
      </patternFill>
    </fill>
    <fill>
      <patternFill patternType="solid">
        <fgColor indexed="9"/>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0" tint="-0.04997999966144562"/>
        <bgColor indexed="64"/>
      </patternFill>
    </fill>
    <fill>
      <patternFill patternType="solid">
        <fgColor theme="8" tint="0.7999799847602844"/>
        <bgColor indexed="64"/>
      </patternFill>
    </fill>
    <fill>
      <patternFill patternType="solid">
        <fgColor rgb="FF00B050"/>
        <bgColor indexed="64"/>
      </patternFill>
    </fill>
  </fills>
  <borders count="63">
    <border>
      <left/>
      <right/>
      <top/>
      <bottom/>
      <diagonal/>
    </border>
    <border>
      <left/>
      <right/>
      <top/>
      <bottom style="medium"/>
    </border>
    <border>
      <left/>
      <right/>
      <top style="thin"/>
      <bottom style="thin"/>
    </border>
    <border>
      <left/>
      <right/>
      <top/>
      <bottom style="thin"/>
    </border>
    <border>
      <left/>
      <right/>
      <top style="hair"/>
      <bottom/>
    </border>
    <border>
      <left/>
      <right style="hair"/>
      <top/>
      <bottom/>
    </border>
    <border>
      <left/>
      <right/>
      <top style="double"/>
      <bottom/>
    </border>
    <border>
      <left/>
      <right/>
      <top style="double"/>
      <bottom style="thin"/>
    </border>
    <border>
      <left/>
      <right/>
      <top style="thin"/>
      <bottom/>
    </border>
    <border>
      <left style="hair"/>
      <right/>
      <top style="thin"/>
      <bottom style="medium"/>
    </border>
    <border>
      <left/>
      <right/>
      <top/>
      <bottom style="double"/>
    </border>
    <border>
      <left/>
      <right/>
      <top style="thin"/>
      <bottom style="double"/>
    </border>
    <border>
      <left/>
      <right/>
      <top style="medium"/>
      <bottom style="thin"/>
    </border>
    <border>
      <left/>
      <right/>
      <top style="medium"/>
      <bottom/>
    </border>
    <border>
      <left/>
      <right/>
      <top style="medium"/>
      <bottom style="medium"/>
    </border>
    <border>
      <left/>
      <right/>
      <top style="thin"/>
      <bottom style="medium"/>
    </border>
    <border>
      <left/>
      <right style="hair"/>
      <top/>
      <bottom style="thin"/>
    </border>
    <border>
      <left/>
      <right/>
      <top style="medium"/>
      <bottom style="double"/>
    </border>
    <border>
      <left/>
      <right style="hair"/>
      <top style="medium"/>
      <bottom style="medium"/>
    </border>
    <border>
      <left style="hair"/>
      <right/>
      <top style="double"/>
      <bottom style="thin"/>
    </border>
    <border>
      <left/>
      <right/>
      <top/>
      <bottom style="hair"/>
    </border>
    <border>
      <left style="hair"/>
      <right/>
      <top/>
      <bottom style="medium"/>
    </border>
    <border>
      <left/>
      <right style="hair"/>
      <top/>
      <bottom style="medium"/>
    </border>
    <border>
      <left/>
      <right/>
      <top style="hair"/>
      <bottom style="hair"/>
    </border>
    <border>
      <left style="hair"/>
      <right/>
      <top/>
      <bottom/>
    </border>
    <border>
      <left style="hair"/>
      <right/>
      <top/>
      <bottom style="double"/>
    </border>
    <border>
      <left style="hair"/>
      <right/>
      <top/>
      <bottom style="thin"/>
    </border>
    <border>
      <left style="hair"/>
      <right/>
      <top style="medium"/>
      <bottom style="medium"/>
    </border>
    <border>
      <left/>
      <right style="hair"/>
      <top style="double"/>
      <bottom style="thin"/>
    </border>
    <border>
      <left/>
      <right style="hair"/>
      <top style="thin"/>
      <bottom style="thin"/>
    </border>
    <border>
      <left/>
      <right style="hair"/>
      <top/>
      <bottom style="double"/>
    </border>
    <border>
      <left style="hair"/>
      <right/>
      <top style="thin"/>
      <bottom style="thin"/>
    </border>
    <border>
      <left/>
      <right style="hair"/>
      <top style="thin"/>
      <bottom style="medium"/>
    </border>
    <border>
      <left style="hair"/>
      <right/>
      <top style="thin"/>
      <bottom style="double"/>
    </border>
    <border>
      <left/>
      <right style="hair"/>
      <top style="thin"/>
      <bottom style="double"/>
    </border>
    <border>
      <left/>
      <right style="hair"/>
      <top style="double"/>
      <bottom/>
    </border>
    <border>
      <left style="thin"/>
      <right/>
      <top style="double"/>
      <bottom style="thin"/>
    </border>
    <border>
      <left style="thin"/>
      <right/>
      <top/>
      <bottom style="medium"/>
    </border>
    <border>
      <left/>
      <right style="thin"/>
      <top/>
      <bottom style="thin"/>
    </border>
    <border>
      <left/>
      <right style="thin"/>
      <top/>
      <bottom style="double"/>
    </border>
    <border>
      <left/>
      <right style="thin"/>
      <top style="thin"/>
      <bottom style="medium"/>
    </border>
    <border>
      <left style="thin"/>
      <right/>
      <top style="medium"/>
      <bottom style="thin"/>
    </border>
    <border>
      <left/>
      <right style="thin"/>
      <top style="medium"/>
      <bottom style="thin"/>
    </border>
    <border>
      <left style="thin"/>
      <right/>
      <top style="thin"/>
      <bottom style="double"/>
    </border>
    <border>
      <left style="thin"/>
      <right/>
      <top/>
      <bottom style="thin"/>
    </border>
    <border>
      <left/>
      <right style="thin"/>
      <top style="thin"/>
      <bottom style="thin"/>
    </border>
    <border>
      <left/>
      <right style="thin"/>
      <top style="thin"/>
      <bottom style="double"/>
    </border>
    <border>
      <left style="thin"/>
      <right/>
      <top style="thin"/>
      <bottom style="medium"/>
    </border>
    <border>
      <left style="thin"/>
      <right/>
      <top style="medium"/>
      <bottom style="medium"/>
    </border>
    <border>
      <left/>
      <right style="thin"/>
      <top style="medium"/>
      <bottom style="medium"/>
    </border>
    <border>
      <left style="thin"/>
      <right/>
      <top/>
      <bottom style="double"/>
    </border>
    <border>
      <left style="thin"/>
      <right/>
      <top style="thin"/>
      <bottom style="thin"/>
    </border>
    <border>
      <left style="thin"/>
      <right/>
      <top style="medium"/>
      <bottom/>
    </border>
    <border>
      <left/>
      <right style="thin"/>
      <top style="medium"/>
      <bottom/>
    </border>
    <border>
      <left style="thin"/>
      <right/>
      <top/>
      <bottom/>
    </border>
    <border>
      <left/>
      <right style="thin"/>
      <top/>
      <bottom/>
    </border>
    <border>
      <left/>
      <right style="thin"/>
      <top style="double"/>
      <bottom style="thin"/>
    </border>
    <border>
      <left style="hair"/>
      <right/>
      <top style="medium"/>
      <bottom style="thin"/>
    </border>
    <border>
      <left/>
      <right style="hair"/>
      <top style="medium"/>
      <bottom style="thin"/>
    </border>
    <border>
      <left/>
      <right style="hair"/>
      <top style="medium"/>
      <bottom/>
    </border>
    <border>
      <left style="hair"/>
      <right style="hair"/>
      <top style="thin"/>
      <bottom style="medium"/>
    </border>
    <border>
      <left style="hair"/>
      <right/>
      <top style="thin"/>
      <bottom/>
    </border>
    <border>
      <left style="hair"/>
      <right/>
      <top style="medium"/>
      <bottom/>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9" fontId="0" fillId="0" borderId="0" applyFont="0" applyFill="0" applyBorder="0" applyAlignment="0" applyProtection="0"/>
  </cellStyleXfs>
  <cellXfs count="1013">
    <xf numFmtId="0" fontId="0" fillId="0" borderId="0" xfId="0"/>
    <xf numFmtId="0" fontId="2" fillId="0" borderId="0" xfId="0" applyFont="1" applyBorder="1" applyAlignment="1">
      <alignment horizontal="center" vertical="center"/>
    </xf>
    <xf numFmtId="0" fontId="2" fillId="0" borderId="0" xfId="0" applyFont="1"/>
    <xf numFmtId="0" fontId="2" fillId="0" borderId="0" xfId="0" applyFont="1" applyBorder="1" applyAlignment="1">
      <alignment horizontal="right" vertical="center"/>
    </xf>
    <xf numFmtId="0" fontId="4" fillId="0" borderId="0" xfId="0" applyFont="1" applyBorder="1" applyAlignment="1">
      <alignment horizontal="center" vertical="center"/>
    </xf>
    <xf numFmtId="0" fontId="3" fillId="0" borderId="0" xfId="0" applyFont="1" applyBorder="1" applyAlignment="1">
      <alignment vertical="center"/>
    </xf>
    <xf numFmtId="0" fontId="0" fillId="0" borderId="0" xfId="0" applyFont="1"/>
    <xf numFmtId="0" fontId="2" fillId="0" borderId="0" xfId="0" applyFont="1" applyFill="1" applyBorder="1" applyAlignment="1">
      <alignment vertical="center" wrapText="1"/>
    </xf>
    <xf numFmtId="0" fontId="0" fillId="0" borderId="0" xfId="23" applyFont="1">
      <alignment/>
      <protection/>
    </xf>
    <xf numFmtId="0" fontId="2" fillId="0" borderId="0" xfId="23" applyFont="1">
      <alignment/>
      <protection/>
    </xf>
    <xf numFmtId="0" fontId="2" fillId="0" borderId="0" xfId="23" applyFont="1" applyAlignment="1">
      <alignment vertical="center" wrapText="1"/>
      <protection/>
    </xf>
    <xf numFmtId="0" fontId="6" fillId="0" borderId="0" xfId="0" applyFont="1"/>
    <xf numFmtId="0" fontId="7" fillId="0" borderId="0" xfId="0" applyFont="1"/>
    <xf numFmtId="0" fontId="2" fillId="0" borderId="0" xfId="0" applyFont="1" applyAlignment="1">
      <alignment wrapText="1"/>
    </xf>
    <xf numFmtId="0" fontId="0" fillId="0" borderId="0" xfId="0" applyFont="1" applyAlignment="1">
      <alignment vertical="center"/>
    </xf>
    <xf numFmtId="0" fontId="5" fillId="0" borderId="0" xfId="0" applyFont="1"/>
    <xf numFmtId="0" fontId="25" fillId="0" borderId="0" xfId="0" applyFont="1" applyAlignment="1">
      <alignment vertical="center"/>
    </xf>
    <xf numFmtId="0" fontId="7" fillId="0" borderId="0" xfId="0" applyFont="1" applyAlignment="1">
      <alignment vertical="center"/>
    </xf>
    <xf numFmtId="0" fontId="0" fillId="0" borderId="0" xfId="0" applyFont="1" applyFill="1"/>
    <xf numFmtId="0" fontId="14" fillId="0" borderId="0" xfId="0" applyFont="1" applyFill="1" applyAlignment="1">
      <alignment horizontal="center"/>
    </xf>
    <xf numFmtId="0" fontId="14" fillId="0" borderId="0" xfId="0" applyFont="1" applyFill="1"/>
    <xf numFmtId="0" fontId="17" fillId="0" borderId="1" xfId="0" applyNumberFormat="1" applyFont="1" applyFill="1" applyBorder="1" applyAlignment="1">
      <alignment vertical="center" wrapText="1" readingOrder="2"/>
    </xf>
    <xf numFmtId="0" fontId="12" fillId="2" borderId="2" xfId="0" applyNumberFormat="1" applyFont="1" applyFill="1" applyBorder="1" applyAlignment="1" applyProtection="1">
      <alignment horizontal="right" vertical="center" readingOrder="1"/>
      <protection locked="0"/>
    </xf>
    <xf numFmtId="0" fontId="18" fillId="0" borderId="0" xfId="0" applyFont="1" applyAlignment="1">
      <alignment wrapText="1"/>
    </xf>
    <xf numFmtId="0" fontId="0" fillId="0" borderId="0" xfId="0" applyFont="1" applyAlignment="1">
      <alignment horizontal="center" vertical="center" wrapText="1"/>
    </xf>
    <xf numFmtId="0" fontId="9" fillId="2" borderId="2" xfId="0" applyFont="1" applyFill="1" applyBorder="1" applyAlignment="1">
      <alignment horizontal="right" vertical="center" wrapText="1"/>
    </xf>
    <xf numFmtId="3" fontId="9" fillId="2" borderId="2" xfId="0" applyNumberFormat="1" applyFont="1" applyFill="1" applyBorder="1" applyAlignment="1">
      <alignment vertical="center" wrapText="1"/>
    </xf>
    <xf numFmtId="0" fontId="9" fillId="2" borderId="2" xfId="0" applyFont="1" applyFill="1" applyBorder="1" applyAlignment="1">
      <alignment horizontal="left" vertical="center" wrapText="1"/>
    </xf>
    <xf numFmtId="0" fontId="15" fillId="2" borderId="2" xfId="0" applyFont="1" applyFill="1" applyBorder="1" applyAlignment="1">
      <alignment vertical="center" wrapText="1"/>
    </xf>
    <xf numFmtId="0" fontId="15" fillId="2" borderId="0" xfId="0" applyFont="1" applyFill="1" applyAlignment="1">
      <alignment vertical="center" wrapText="1"/>
    </xf>
    <xf numFmtId="0" fontId="15" fillId="2" borderId="3" xfId="0" applyFont="1" applyFill="1" applyBorder="1" applyAlignment="1">
      <alignment vertical="center" wrapText="1"/>
    </xf>
    <xf numFmtId="3" fontId="15" fillId="2" borderId="3" xfId="0" applyNumberFormat="1" applyFont="1" applyFill="1" applyBorder="1" applyAlignment="1">
      <alignment vertical="center" wrapText="1"/>
    </xf>
    <xf numFmtId="166" fontId="0" fillId="0" borderId="0" xfId="0" applyNumberFormat="1" applyFont="1"/>
    <xf numFmtId="0" fontId="0" fillId="0" borderId="0" xfId="0" applyFont="1" applyAlignment="1">
      <alignment horizontal="left" vertical="center"/>
    </xf>
    <xf numFmtId="0" fontId="20" fillId="0" borderId="0" xfId="0" applyFont="1"/>
    <xf numFmtId="0" fontId="2" fillId="0" borderId="0" xfId="0" applyFont="1" applyBorder="1" applyAlignment="1">
      <alignment vertical="center"/>
    </xf>
    <xf numFmtId="0" fontId="20" fillId="0" borderId="0" xfId="0" applyFont="1" applyBorder="1"/>
    <xf numFmtId="0" fontId="0" fillId="0" borderId="0" xfId="0" applyFont="1" applyBorder="1"/>
    <xf numFmtId="0" fontId="5" fillId="3" borderId="2" xfId="0" applyFont="1" applyFill="1" applyBorder="1" applyAlignment="1">
      <alignment horizontal="center" vertical="center"/>
    </xf>
    <xf numFmtId="0" fontId="5" fillId="3" borderId="2" xfId="0" applyFont="1" applyFill="1" applyBorder="1" applyAlignment="1">
      <alignment horizontal="center" vertical="center" wrapText="1"/>
    </xf>
    <xf numFmtId="0" fontId="4" fillId="0" borderId="0" xfId="0" applyFont="1" applyBorder="1" applyAlignment="1">
      <alignment horizontal="left" vertical="center" wrapText="1"/>
    </xf>
    <xf numFmtId="0" fontId="9" fillId="0" borderId="1" xfId="0" applyFont="1" applyBorder="1" applyAlignment="1">
      <alignment vertical="center" wrapText="1"/>
    </xf>
    <xf numFmtId="0" fontId="4" fillId="0" borderId="0" xfId="0" applyFont="1" applyBorder="1" applyAlignment="1">
      <alignment vertical="center"/>
    </xf>
    <xf numFmtId="0" fontId="5" fillId="0" borderId="0" xfId="0" applyFont="1" applyAlignment="1">
      <alignment/>
    </xf>
    <xf numFmtId="0" fontId="2" fillId="0" borderId="0" xfId="0" applyFont="1" applyAlignment="1">
      <alignment vertical="center" wrapText="1" readingOrder="2"/>
    </xf>
    <xf numFmtId="0" fontId="4" fillId="4" borderId="0" xfId="0" applyFont="1" applyFill="1" applyBorder="1" applyAlignment="1">
      <alignment horizontal="center" vertical="center" wrapText="1"/>
    </xf>
    <xf numFmtId="0" fontId="4" fillId="4" borderId="0" xfId="0" applyFont="1" applyFill="1" applyBorder="1" applyAlignment="1">
      <alignment horizontal="center" vertical="center"/>
    </xf>
    <xf numFmtId="0" fontId="4" fillId="4" borderId="0" xfId="15" applyNumberFormat="1" applyFont="1" applyFill="1" applyBorder="1" applyAlignment="1">
      <alignment horizontal="center" vertical="center"/>
    </xf>
    <xf numFmtId="0" fontId="4" fillId="0" borderId="0" xfId="0" applyFont="1" applyBorder="1" applyAlignment="1">
      <alignment horizontal="left" wrapText="1"/>
    </xf>
    <xf numFmtId="0" fontId="4" fillId="0" borderId="0" xfId="0" applyFont="1" applyBorder="1" applyAlignment="1">
      <alignment horizontal="left" vertical="center" wrapText="1" readingOrder="2"/>
    </xf>
    <xf numFmtId="0" fontId="2" fillId="4" borderId="0" xfId="0" applyFont="1" applyFill="1"/>
    <xf numFmtId="0" fontId="4" fillId="0" borderId="0" xfId="0" applyFont="1" applyAlignment="1">
      <alignment/>
    </xf>
    <xf numFmtId="9" fontId="0" fillId="0" borderId="0" xfId="15" applyFont="1"/>
    <xf numFmtId="9" fontId="26" fillId="0" borderId="0" xfId="15" applyFont="1"/>
    <xf numFmtId="0" fontId="7" fillId="0" borderId="0" xfId="0" applyFont="1" applyAlignment="1">
      <alignment wrapText="1"/>
    </xf>
    <xf numFmtId="0" fontId="5" fillId="0" borderId="4" xfId="23" applyFont="1" applyFill="1" applyBorder="1" applyAlignment="1">
      <alignment vertical="center"/>
      <protection/>
    </xf>
    <xf numFmtId="0" fontId="7" fillId="0" borderId="0" xfId="23" applyFont="1">
      <alignment/>
      <protection/>
    </xf>
    <xf numFmtId="0" fontId="25" fillId="0" borderId="0" xfId="0" applyFont="1"/>
    <xf numFmtId="0" fontId="8" fillId="0" borderId="0" xfId="0" applyFont="1"/>
    <xf numFmtId="0" fontId="14" fillId="0" borderId="0" xfId="0" applyFont="1"/>
    <xf numFmtId="0" fontId="9" fillId="0" borderId="0" xfId="0" applyFont="1" applyBorder="1" applyAlignment="1">
      <alignment vertical="center"/>
    </xf>
    <xf numFmtId="0" fontId="9" fillId="0" borderId="1" xfId="0" applyFont="1" applyBorder="1" applyAlignment="1">
      <alignment horizontal="center" vertical="center" wrapText="1"/>
    </xf>
    <xf numFmtId="0" fontId="20" fillId="0" borderId="0" xfId="0" applyFont="1" applyAlignment="1">
      <alignment horizontal="left" vertical="center" readingOrder="1"/>
    </xf>
    <xf numFmtId="0" fontId="27" fillId="0" borderId="0" xfId="0" applyFont="1" applyAlignment="1">
      <alignment vertical="center"/>
    </xf>
    <xf numFmtId="0" fontId="7" fillId="0" borderId="0" xfId="0" applyFont="1" applyBorder="1"/>
    <xf numFmtId="0" fontId="5" fillId="0" borderId="0" xfId="23" applyFont="1" applyAlignment="1">
      <alignment vertical="center" wrapText="1"/>
      <protection/>
    </xf>
    <xf numFmtId="0" fontId="5" fillId="0" borderId="0" xfId="23" applyFont="1">
      <alignment/>
      <protection/>
    </xf>
    <xf numFmtId="0" fontId="7" fillId="0" borderId="0" xfId="23" applyFont="1" applyFill="1">
      <alignment/>
      <protection/>
    </xf>
    <xf numFmtId="9" fontId="9" fillId="2" borderId="3" xfId="15" applyFont="1" applyFill="1" applyBorder="1" applyAlignment="1">
      <alignment horizontal="right" vertical="center"/>
    </xf>
    <xf numFmtId="9" fontId="9" fillId="2" borderId="5" xfId="15" applyFont="1" applyFill="1" applyBorder="1" applyAlignment="1">
      <alignment horizontal="right" vertical="center"/>
    </xf>
    <xf numFmtId="0" fontId="9" fillId="0" borderId="0" xfId="0" applyFont="1"/>
    <xf numFmtId="0" fontId="25" fillId="0" borderId="0" xfId="0" applyFont="1" applyAlignment="1">
      <alignment horizontal="right" vertical="center"/>
    </xf>
    <xf numFmtId="0" fontId="5" fillId="0" borderId="0" xfId="0" applyFont="1" applyBorder="1" applyAlignment="1">
      <alignment vertical="center" wrapText="1"/>
    </xf>
    <xf numFmtId="0" fontId="5" fillId="2" borderId="0" xfId="0" applyFont="1" applyFill="1" applyAlignment="1">
      <alignment vertical="center"/>
    </xf>
    <xf numFmtId="0" fontId="8" fillId="0" borderId="1" xfId="0" applyFont="1" applyBorder="1" applyAlignment="1">
      <alignment wrapText="1"/>
    </xf>
    <xf numFmtId="0" fontId="5" fillId="0" borderId="6" xfId="0" applyFont="1" applyBorder="1" applyAlignment="1">
      <alignment horizontal="right" vertical="center"/>
    </xf>
    <xf numFmtId="3" fontId="15" fillId="0" borderId="7" xfId="0" applyNumberFormat="1" applyFont="1" applyBorder="1" applyAlignment="1">
      <alignment horizontal="right" vertical="center"/>
    </xf>
    <xf numFmtId="0" fontId="28" fillId="0" borderId="0" xfId="0" applyFont="1" applyAlignment="1">
      <alignment/>
    </xf>
    <xf numFmtId="0" fontId="4" fillId="0" borderId="0" xfId="0" applyFont="1" applyAlignment="1">
      <alignment horizontal="center" wrapText="1"/>
    </xf>
    <xf numFmtId="0" fontId="8" fillId="0" borderId="0" xfId="0" applyFont="1" applyAlignment="1">
      <alignment vertical="center" wrapText="1"/>
    </xf>
    <xf numFmtId="0" fontId="5" fillId="0" borderId="0" xfId="0" applyFont="1" applyBorder="1" applyAlignment="1">
      <alignment horizontal="right" vertical="center"/>
    </xf>
    <xf numFmtId="0" fontId="5" fillId="0" borderId="0" xfId="0" applyFont="1" applyBorder="1" applyAlignment="1">
      <alignment horizontal="left" vertical="center"/>
    </xf>
    <xf numFmtId="0" fontId="5" fillId="2" borderId="2" xfId="0" applyFont="1" applyFill="1" applyBorder="1" applyAlignment="1">
      <alignment horizontal="left" vertical="center" wrapText="1" readingOrder="2"/>
    </xf>
    <xf numFmtId="0" fontId="8" fillId="0" borderId="1" xfId="0" applyFont="1" applyBorder="1" applyAlignment="1">
      <alignment vertical="center" wrapText="1"/>
    </xf>
    <xf numFmtId="0" fontId="18" fillId="0" borderId="1" xfId="0" applyFont="1" applyBorder="1" applyAlignment="1">
      <alignment/>
    </xf>
    <xf numFmtId="0" fontId="8" fillId="0" borderId="0" xfId="0" applyFont="1" applyAlignment="1">
      <alignment horizontal="left" vertical="center"/>
    </xf>
    <xf numFmtId="0" fontId="15" fillId="0" borderId="0" xfId="0" applyFont="1" applyAlignment="1">
      <alignment horizontal="center" vertical="center" wrapText="1"/>
    </xf>
    <xf numFmtId="0" fontId="8" fillId="2" borderId="2" xfId="0" applyFont="1" applyFill="1" applyBorder="1" applyAlignment="1">
      <alignment vertical="center"/>
    </xf>
    <xf numFmtId="0" fontId="11" fillId="0" borderId="1" xfId="0" applyNumberFormat="1" applyFont="1" applyFill="1" applyBorder="1" applyAlignment="1">
      <alignment vertical="center" wrapText="1" readingOrder="2"/>
    </xf>
    <xf numFmtId="0" fontId="8" fillId="0" borderId="1" xfId="0" applyFont="1" applyBorder="1" applyAlignment="1">
      <alignment vertical="center" wrapText="1" readingOrder="2"/>
    </xf>
    <xf numFmtId="0" fontId="8" fillId="0" borderId="1" xfId="0" applyFont="1" applyBorder="1" applyAlignment="1">
      <alignment horizontal="left" vertical="center" wrapText="1" readingOrder="2"/>
    </xf>
    <xf numFmtId="0" fontId="8" fillId="0" borderId="1" xfId="0" applyFont="1" applyBorder="1" applyAlignment="1">
      <alignment vertical="top" wrapText="1" readingOrder="2"/>
    </xf>
    <xf numFmtId="0" fontId="8" fillId="0" borderId="1" xfId="0" applyFont="1" applyBorder="1" applyAlignment="1">
      <alignment horizontal="left" vertical="center"/>
    </xf>
    <xf numFmtId="0" fontId="4"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vertical="center"/>
    </xf>
    <xf numFmtId="9" fontId="9" fillId="0" borderId="0" xfId="15" applyFont="1" applyAlignment="1">
      <alignment vertical="center"/>
    </xf>
    <xf numFmtId="9" fontId="9" fillId="0" borderId="0" xfId="15" applyFont="1" applyAlignment="1">
      <alignment horizontal="right" vertical="center"/>
    </xf>
    <xf numFmtId="9" fontId="9" fillId="0" borderId="1" xfId="15" applyFont="1" applyBorder="1" applyAlignment="1">
      <alignment vertical="center"/>
    </xf>
    <xf numFmtId="0" fontId="5" fillId="0" borderId="0" xfId="0" applyFont="1" applyBorder="1" applyAlignment="1">
      <alignment horizontal="right" vertical="center" wrapText="1" readingOrder="2"/>
    </xf>
    <xf numFmtId="0" fontId="5" fillId="0" borderId="0" xfId="0" applyFont="1" applyFill="1" applyAlignment="1">
      <alignment horizontal="left" vertical="center" wrapText="1" readingOrder="1"/>
    </xf>
    <xf numFmtId="0" fontId="7" fillId="0" borderId="0" xfId="0" applyFont="1" applyAlignment="1">
      <alignment horizontal="left"/>
    </xf>
    <xf numFmtId="0" fontId="5" fillId="0" borderId="0" xfId="0" applyFont="1" applyAlignment="1">
      <alignment horizontal="right" vertical="center" readingOrder="2"/>
    </xf>
    <xf numFmtId="0" fontId="5" fillId="2" borderId="2" xfId="0" applyFont="1" applyFill="1" applyBorder="1" applyAlignment="1">
      <alignment horizontal="left" vertical="center" wrapText="1"/>
    </xf>
    <xf numFmtId="0" fontId="5" fillId="2" borderId="2" xfId="0" applyFont="1" applyFill="1" applyBorder="1" applyAlignment="1">
      <alignment horizontal="left" vertical="center"/>
    </xf>
    <xf numFmtId="0" fontId="5" fillId="0" borderId="0" xfId="0" applyFont="1" applyAlignment="1">
      <alignment horizontal="left" vertical="center"/>
    </xf>
    <xf numFmtId="0" fontId="8" fillId="2" borderId="0" xfId="0" applyFont="1" applyFill="1" applyAlignment="1">
      <alignment vertical="center"/>
    </xf>
    <xf numFmtId="3" fontId="8" fillId="2" borderId="2" xfId="0" applyNumberFormat="1" applyFont="1" applyFill="1" applyBorder="1" applyAlignment="1">
      <alignment vertical="center" wrapText="1"/>
    </xf>
    <xf numFmtId="0" fontId="8" fillId="2" borderId="8" xfId="0" applyFont="1" applyFill="1" applyBorder="1" applyAlignment="1">
      <alignment vertical="center"/>
    </xf>
    <xf numFmtId="0" fontId="5" fillId="2" borderId="0" xfId="0" applyFont="1" applyFill="1" applyAlignment="1">
      <alignment horizontal="left" vertical="center"/>
    </xf>
    <xf numFmtId="0" fontId="8" fillId="2" borderId="2" xfId="0" applyFont="1" applyFill="1" applyBorder="1" applyAlignment="1">
      <alignment horizontal="left" vertical="center"/>
    </xf>
    <xf numFmtId="0" fontId="8" fillId="0" borderId="6" xfId="0" applyFont="1" applyBorder="1" applyAlignment="1">
      <alignment horizontal="right" vertical="center"/>
    </xf>
    <xf numFmtId="0" fontId="5" fillId="0" borderId="1" xfId="0" applyFont="1" applyBorder="1" applyAlignment="1">
      <alignment wrapText="1"/>
    </xf>
    <xf numFmtId="0" fontId="5" fillId="0" borderId="1" xfId="0" applyFont="1" applyBorder="1" applyAlignment="1">
      <alignment horizontal="left" vertical="center" wrapText="1"/>
    </xf>
    <xf numFmtId="0" fontId="23" fillId="0" borderId="0" xfId="0" applyFont="1" applyAlignment="1">
      <alignment horizontal="center" vertical="center"/>
    </xf>
    <xf numFmtId="0" fontId="23" fillId="0" borderId="0" xfId="0" applyFont="1" applyAlignment="1">
      <alignment vertical="center"/>
    </xf>
    <xf numFmtId="0" fontId="13" fillId="0" borderId="0" xfId="0" applyFont="1" applyAlignment="1">
      <alignment vertical="center"/>
    </xf>
    <xf numFmtId="3" fontId="9" fillId="2" borderId="9" xfId="0" applyNumberFormat="1" applyFont="1" applyFill="1" applyBorder="1" applyAlignment="1">
      <alignment horizontal="center" vertical="center"/>
    </xf>
    <xf numFmtId="0" fontId="8" fillId="0" borderId="0" xfId="0" applyFont="1" applyAlignment="1">
      <alignment wrapText="1"/>
    </xf>
    <xf numFmtId="167" fontId="8" fillId="0" borderId="0" xfId="0" applyNumberFormat="1" applyFont="1" applyAlignment="1">
      <alignment wrapText="1"/>
    </xf>
    <xf numFmtId="166" fontId="8" fillId="0" borderId="0" xfId="0" applyNumberFormat="1" applyFont="1" applyAlignment="1">
      <alignment wrapText="1"/>
    </xf>
    <xf numFmtId="0" fontId="5" fillId="2" borderId="2" xfId="0" applyFont="1" applyFill="1" applyBorder="1" applyAlignment="1">
      <alignment horizontal="right" vertical="center"/>
    </xf>
    <xf numFmtId="0" fontId="8" fillId="0" borderId="2" xfId="0" applyFont="1" applyBorder="1" applyAlignment="1">
      <alignment vertical="center"/>
    </xf>
    <xf numFmtId="0" fontId="8" fillId="5" borderId="10" xfId="0" applyFont="1" applyFill="1" applyBorder="1" applyAlignment="1">
      <alignment horizontal="center" vertical="center" wrapText="1" readingOrder="1"/>
    </xf>
    <xf numFmtId="0" fontId="8" fillId="5" borderId="11" xfId="0" applyFont="1" applyFill="1" applyBorder="1" applyAlignment="1">
      <alignment horizontal="center" vertical="center" wrapText="1"/>
    </xf>
    <xf numFmtId="0" fontId="8" fillId="5" borderId="1" xfId="0" applyFont="1" applyFill="1" applyBorder="1" applyAlignment="1">
      <alignment vertical="center"/>
    </xf>
    <xf numFmtId="0" fontId="9" fillId="5" borderId="5" xfId="0" applyFont="1" applyFill="1" applyBorder="1" applyAlignment="1">
      <alignment horizontal="center" vertical="center"/>
    </xf>
    <xf numFmtId="0" fontId="5" fillId="5" borderId="10" xfId="0" applyFont="1" applyFill="1" applyBorder="1" applyAlignment="1">
      <alignment horizontal="center" vertical="center" wrapText="1" readingOrder="1"/>
    </xf>
    <xf numFmtId="0" fontId="5" fillId="5" borderId="2" xfId="0" applyFont="1" applyFill="1" applyBorder="1" applyAlignment="1">
      <alignment horizontal="center" vertical="center"/>
    </xf>
    <xf numFmtId="0" fontId="5" fillId="5" borderId="3" xfId="0" applyFont="1" applyFill="1" applyBorder="1" applyAlignment="1">
      <alignment horizontal="center" vertical="center"/>
    </xf>
    <xf numFmtId="0" fontId="15" fillId="5" borderId="12" xfId="0" applyFont="1" applyFill="1" applyBorder="1" applyAlignment="1">
      <alignment horizontal="center" vertical="center" wrapText="1"/>
    </xf>
    <xf numFmtId="0" fontId="9" fillId="5" borderId="10" xfId="0" applyFont="1" applyFill="1" applyBorder="1" applyAlignment="1">
      <alignment horizontal="center" vertical="center" wrapText="1" readingOrder="1"/>
    </xf>
    <xf numFmtId="0" fontId="8" fillId="5" borderId="1" xfId="0" applyFont="1" applyFill="1" applyBorder="1" applyAlignment="1">
      <alignment horizontal="right" vertical="center"/>
    </xf>
    <xf numFmtId="0" fontId="5" fillId="0" borderId="0" xfId="0" applyFont="1" applyBorder="1" applyAlignment="1">
      <alignment horizontal="center" vertical="center"/>
    </xf>
    <xf numFmtId="0" fontId="18" fillId="0" borderId="0" xfId="0" applyFont="1"/>
    <xf numFmtId="0" fontId="8" fillId="0" borderId="0" xfId="0" applyFont="1" applyFill="1"/>
    <xf numFmtId="166" fontId="8" fillId="0" borderId="0" xfId="0" applyNumberFormat="1" applyFont="1" applyFill="1"/>
    <xf numFmtId="0" fontId="8" fillId="2" borderId="2" xfId="0" applyFont="1" applyFill="1" applyBorder="1" applyAlignment="1">
      <alignment horizontal="left" vertical="center"/>
    </xf>
    <xf numFmtId="0" fontId="8" fillId="2" borderId="0" xfId="0" applyFont="1" applyFill="1" applyAlignment="1">
      <alignment horizontal="left" vertical="center"/>
    </xf>
    <xf numFmtId="0" fontId="9" fillId="0" borderId="13" xfId="0" applyFont="1" applyBorder="1" applyAlignment="1">
      <alignment vertical="center" readingOrder="2"/>
    </xf>
    <xf numFmtId="0" fontId="8" fillId="2" borderId="6" xfId="0" applyFont="1" applyFill="1" applyBorder="1" applyAlignment="1">
      <alignment horizontal="right" vertical="center"/>
    </xf>
    <xf numFmtId="3" fontId="8" fillId="0" borderId="0" xfId="0" applyNumberFormat="1" applyFont="1" applyBorder="1" applyAlignment="1">
      <alignment horizontal="center" vertical="center"/>
    </xf>
    <xf numFmtId="0" fontId="8" fillId="2" borderId="7" xfId="0" applyFont="1" applyFill="1" applyBorder="1" applyAlignment="1">
      <alignment horizontal="right" vertical="center" wrapText="1" readingOrder="2"/>
    </xf>
    <xf numFmtId="0" fontId="8" fillId="2" borderId="0" xfId="0" applyFont="1" applyFill="1" applyBorder="1" applyAlignment="1">
      <alignment horizontal="right" vertical="center"/>
    </xf>
    <xf numFmtId="0" fontId="2" fillId="0" borderId="0" xfId="0" applyFont="1" applyBorder="1"/>
    <xf numFmtId="0" fontId="8" fillId="0" borderId="0" xfId="0" applyFont="1" applyBorder="1" applyAlignment="1">
      <alignment vertical="center" wrapText="1"/>
    </xf>
    <xf numFmtId="9" fontId="8" fillId="0" borderId="0" xfId="15" applyFont="1" applyBorder="1" applyAlignment="1">
      <alignment horizontal="right" vertical="center" readingOrder="2"/>
    </xf>
    <xf numFmtId="9" fontId="8" fillId="0" borderId="0" xfId="15" applyFont="1" applyBorder="1" applyAlignment="1">
      <alignment horizontal="right" vertical="center"/>
    </xf>
    <xf numFmtId="9" fontId="8" fillId="0" borderId="0" xfId="15" applyFont="1" applyBorder="1" applyAlignment="1">
      <alignment vertical="center"/>
    </xf>
    <xf numFmtId="0" fontId="8" fillId="0" borderId="13" xfId="0" applyFont="1" applyBorder="1" applyAlignment="1">
      <alignment vertical="center" wrapText="1" readingOrder="2"/>
    </xf>
    <xf numFmtId="0" fontId="9" fillId="0" borderId="13" xfId="0" applyFont="1" applyBorder="1" applyAlignment="1">
      <alignment vertical="center" wrapText="1"/>
    </xf>
    <xf numFmtId="0" fontId="10" fillId="0" borderId="13" xfId="0" applyFont="1" applyFill="1" applyBorder="1" applyAlignment="1">
      <alignment vertical="center"/>
    </xf>
    <xf numFmtId="0" fontId="10" fillId="0" borderId="0" xfId="0" applyFont="1" applyFill="1" applyAlignment="1">
      <alignment vertical="top" wrapText="1" readingOrder="2"/>
    </xf>
    <xf numFmtId="3" fontId="8" fillId="2" borderId="2" xfId="0" applyNumberFormat="1" applyFont="1" applyFill="1" applyBorder="1" applyAlignment="1">
      <alignment horizontal="center" vertical="center"/>
    </xf>
    <xf numFmtId="0" fontId="5" fillId="0" borderId="13" xfId="0" applyFont="1" applyBorder="1" applyAlignment="1">
      <alignment vertical="center" wrapText="1"/>
    </xf>
    <xf numFmtId="0" fontId="12" fillId="5" borderId="12" xfId="0" applyNumberFormat="1" applyFont="1" applyFill="1" applyBorder="1" applyAlignment="1">
      <alignment horizontal="center" vertical="center" wrapText="1" readingOrder="2"/>
    </xf>
    <xf numFmtId="0" fontId="12" fillId="5" borderId="3" xfId="0" applyFont="1" applyFill="1" applyBorder="1" applyAlignment="1">
      <alignment horizontal="center" vertical="center" wrapText="1"/>
    </xf>
    <xf numFmtId="0" fontId="12" fillId="5" borderId="12" xfId="0" applyFont="1" applyFill="1" applyBorder="1" applyAlignment="1">
      <alignment horizontal="center" vertical="center" wrapText="1"/>
    </xf>
    <xf numFmtId="0" fontId="12" fillId="5" borderId="11" xfId="29" applyFont="1" applyFill="1" applyBorder="1" applyAlignment="1">
      <alignment horizontal="center" vertical="center" wrapText="1"/>
      <protection/>
    </xf>
    <xf numFmtId="0" fontId="12" fillId="5" borderId="10" xfId="0" applyFont="1" applyFill="1" applyBorder="1" applyAlignment="1">
      <alignment horizontal="center" vertical="center" wrapText="1" readingOrder="1"/>
    </xf>
    <xf numFmtId="0" fontId="8" fillId="2" borderId="2" xfId="0" applyFont="1" applyFill="1" applyBorder="1" applyAlignment="1">
      <alignment horizontal="right" vertical="center"/>
    </xf>
    <xf numFmtId="0" fontId="5" fillId="0" borderId="0" xfId="0" applyFont="1" applyBorder="1" applyAlignment="1">
      <alignment vertical="top"/>
    </xf>
    <xf numFmtId="0" fontId="8" fillId="0" borderId="0" xfId="0" applyFont="1" applyAlignment="1">
      <alignment/>
    </xf>
    <xf numFmtId="0" fontId="13" fillId="0" borderId="0" xfId="0" applyFont="1" applyAlignment="1">
      <alignment horizontal="right" vertical="center"/>
    </xf>
    <xf numFmtId="0" fontId="29" fillId="2" borderId="7" xfId="0" applyFont="1" applyFill="1" applyBorder="1" applyAlignment="1">
      <alignment horizontal="right" vertical="center" wrapText="1"/>
    </xf>
    <xf numFmtId="3" fontId="30" fillId="2" borderId="7" xfId="0" applyNumberFormat="1" applyFont="1" applyFill="1" applyBorder="1" applyAlignment="1">
      <alignment vertical="center" wrapText="1"/>
    </xf>
    <xf numFmtId="0" fontId="31" fillId="2" borderId="7" xfId="0" applyFont="1" applyFill="1" applyBorder="1" applyAlignment="1">
      <alignment horizontal="left" vertical="center" wrapText="1"/>
    </xf>
    <xf numFmtId="0" fontId="29" fillId="2" borderId="2" xfId="0" applyFont="1" applyFill="1" applyBorder="1" applyAlignment="1">
      <alignment horizontal="right" vertical="center" wrapText="1"/>
    </xf>
    <xf numFmtId="3" fontId="30" fillId="2" borderId="2" xfId="0" applyNumberFormat="1" applyFont="1" applyFill="1" applyBorder="1" applyAlignment="1">
      <alignment vertical="center" wrapText="1"/>
    </xf>
    <xf numFmtId="0" fontId="31" fillId="2" borderId="2" xfId="0" applyFont="1" applyFill="1" applyBorder="1" applyAlignment="1">
      <alignment horizontal="left" vertical="center" wrapText="1"/>
    </xf>
    <xf numFmtId="0" fontId="31" fillId="0" borderId="2" xfId="0" applyFont="1" applyBorder="1" applyAlignment="1">
      <alignment horizontal="left" vertical="center" wrapText="1"/>
    </xf>
    <xf numFmtId="0" fontId="5" fillId="6" borderId="14" xfId="0" applyFont="1" applyFill="1" applyBorder="1" applyAlignment="1">
      <alignment horizontal="left" vertical="center"/>
    </xf>
    <xf numFmtId="0" fontId="8" fillId="7" borderId="2" xfId="0" applyFont="1" applyFill="1" applyBorder="1" applyAlignment="1">
      <alignment vertical="center"/>
    </xf>
    <xf numFmtId="0" fontId="12" fillId="7" borderId="2" xfId="0" applyNumberFormat="1" applyFont="1" applyFill="1" applyBorder="1" applyAlignment="1" applyProtection="1">
      <alignment horizontal="right" vertical="center" readingOrder="1"/>
      <protection locked="0"/>
    </xf>
    <xf numFmtId="0" fontId="8" fillId="7" borderId="2" xfId="0" applyFont="1" applyFill="1" applyBorder="1" applyAlignment="1">
      <alignment horizontal="left" vertical="center"/>
    </xf>
    <xf numFmtId="0" fontId="8" fillId="7" borderId="1" xfId="0" applyFont="1" applyFill="1" applyBorder="1" applyAlignment="1">
      <alignment horizontal="right" vertical="center"/>
    </xf>
    <xf numFmtId="0" fontId="8" fillId="7" borderId="1" xfId="0" applyFont="1" applyFill="1" applyBorder="1" applyAlignment="1">
      <alignment horizontal="left" vertical="center"/>
    </xf>
    <xf numFmtId="0" fontId="5" fillId="7" borderId="2" xfId="0" applyFont="1" applyFill="1" applyBorder="1" applyAlignment="1">
      <alignment horizontal="right" vertical="center"/>
    </xf>
    <xf numFmtId="3" fontId="8" fillId="7" borderId="2" xfId="0" applyNumberFormat="1" applyFont="1" applyFill="1" applyBorder="1" applyAlignment="1">
      <alignment horizontal="center" vertical="center"/>
    </xf>
    <xf numFmtId="0" fontId="5" fillId="7" borderId="2" xfId="0" applyFont="1" applyFill="1" applyBorder="1" applyAlignment="1">
      <alignment horizontal="left" vertical="center"/>
    </xf>
    <xf numFmtId="3" fontId="8" fillId="7" borderId="0" xfId="0" applyNumberFormat="1" applyFont="1" applyFill="1" applyBorder="1" applyAlignment="1">
      <alignment horizontal="center" vertical="center"/>
    </xf>
    <xf numFmtId="0" fontId="5" fillId="7" borderId="1" xfId="0" applyFont="1" applyFill="1" applyBorder="1" applyAlignment="1">
      <alignment horizontal="right" vertical="center"/>
    </xf>
    <xf numFmtId="0" fontId="5" fillId="7" borderId="1" xfId="0" applyFont="1" applyFill="1" applyBorder="1" applyAlignment="1">
      <alignment horizontal="left" vertical="center"/>
    </xf>
    <xf numFmtId="0" fontId="8" fillId="7" borderId="0" xfId="0" applyFont="1" applyFill="1" applyBorder="1" applyAlignment="1">
      <alignment horizontal="right" vertical="center"/>
    </xf>
    <xf numFmtId="0" fontId="8" fillId="5" borderId="14" xfId="0" applyFont="1" applyFill="1" applyBorder="1" applyAlignment="1">
      <alignment horizontal="right" vertical="center" wrapText="1"/>
    </xf>
    <xf numFmtId="0" fontId="8" fillId="7" borderId="15" xfId="0" applyFont="1" applyFill="1" applyBorder="1" applyAlignment="1">
      <alignment horizontal="left" vertical="center"/>
    </xf>
    <xf numFmtId="0" fontId="8" fillId="7" borderId="0" xfId="0" applyFont="1" applyFill="1" applyAlignment="1">
      <alignment horizontal="left" vertical="center"/>
    </xf>
    <xf numFmtId="3" fontId="15" fillId="7" borderId="3" xfId="0" applyNumberFormat="1" applyFont="1" applyFill="1" applyBorder="1" applyAlignment="1">
      <alignment horizontal="right" vertical="center"/>
    </xf>
    <xf numFmtId="0" fontId="5" fillId="7" borderId="2" xfId="0" applyFont="1" applyFill="1" applyBorder="1" applyAlignment="1">
      <alignment horizontal="left" vertical="center" wrapText="1"/>
    </xf>
    <xf numFmtId="0" fontId="5" fillId="7" borderId="0" xfId="0" applyFont="1" applyFill="1" applyBorder="1" applyAlignment="1">
      <alignment horizontal="left" vertical="center"/>
    </xf>
    <xf numFmtId="0" fontId="29" fillId="7" borderId="2" xfId="0" applyFont="1" applyFill="1" applyBorder="1" applyAlignment="1">
      <alignment horizontal="right" vertical="center" wrapText="1"/>
    </xf>
    <xf numFmtId="3" fontId="30" fillId="7" borderId="2" xfId="0" applyNumberFormat="1" applyFont="1" applyFill="1" applyBorder="1" applyAlignment="1">
      <alignment vertical="center" wrapText="1"/>
    </xf>
    <xf numFmtId="0" fontId="31" fillId="7" borderId="2" xfId="0" applyFont="1" applyFill="1" applyBorder="1" applyAlignment="1">
      <alignment horizontal="left" vertical="center" wrapText="1"/>
    </xf>
    <xf numFmtId="3" fontId="30" fillId="7" borderId="15" xfId="0" applyNumberFormat="1" applyFont="1" applyFill="1" applyBorder="1" applyAlignment="1">
      <alignment vertical="center" wrapText="1"/>
    </xf>
    <xf numFmtId="9" fontId="9" fillId="7" borderId="3" xfId="15" applyFont="1" applyFill="1" applyBorder="1" applyAlignment="1">
      <alignment horizontal="right" vertical="center"/>
    </xf>
    <xf numFmtId="9" fontId="9" fillId="7" borderId="16" xfId="15" applyFont="1" applyFill="1" applyBorder="1" applyAlignment="1">
      <alignment horizontal="right" vertical="center"/>
    </xf>
    <xf numFmtId="0" fontId="5" fillId="6" borderId="2" xfId="0" applyFont="1" applyFill="1" applyBorder="1" applyAlignment="1">
      <alignment horizontal="center" vertical="center" wrapText="1"/>
    </xf>
    <xf numFmtId="0" fontId="15" fillId="6" borderId="17" xfId="0" applyFont="1" applyFill="1" applyBorder="1" applyAlignment="1">
      <alignment horizontal="center" vertical="center" wrapText="1"/>
    </xf>
    <xf numFmtId="3" fontId="13" fillId="6" borderId="1" xfId="0" applyNumberFormat="1" applyFont="1" applyFill="1" applyBorder="1" applyAlignment="1">
      <alignment vertical="center" wrapText="1"/>
    </xf>
    <xf numFmtId="0" fontId="8" fillId="6" borderId="11" xfId="0" applyFont="1" applyFill="1" applyBorder="1" applyAlignment="1">
      <alignment horizontal="center" vertical="center" wrapText="1"/>
    </xf>
    <xf numFmtId="0" fontId="8" fillId="6" borderId="14" xfId="0" applyFont="1" applyFill="1" applyBorder="1" applyAlignment="1">
      <alignment horizontal="right" vertical="center"/>
    </xf>
    <xf numFmtId="3" fontId="8" fillId="6" borderId="14" xfId="0" applyNumberFormat="1" applyFont="1" applyFill="1" applyBorder="1" applyAlignment="1">
      <alignment horizontal="center" vertical="center"/>
    </xf>
    <xf numFmtId="0" fontId="8" fillId="6" borderId="10" xfId="0" applyFont="1" applyFill="1" applyBorder="1" applyAlignment="1">
      <alignment horizontal="center" vertical="center"/>
    </xf>
    <xf numFmtId="9" fontId="9" fillId="6" borderId="14" xfId="15" applyFont="1" applyFill="1" applyBorder="1" applyAlignment="1">
      <alignment vertical="center"/>
    </xf>
    <xf numFmtId="9" fontId="9" fillId="6" borderId="18" xfId="15" applyFont="1" applyFill="1" applyBorder="1" applyAlignment="1">
      <alignment horizontal="right" vertical="center"/>
    </xf>
    <xf numFmtId="9" fontId="9" fillId="6" borderId="19" xfId="15" applyFont="1" applyFill="1" applyBorder="1" applyAlignment="1">
      <alignment horizontal="center" vertical="center"/>
    </xf>
    <xf numFmtId="9" fontId="9" fillId="6" borderId="7" xfId="15" applyFont="1" applyFill="1" applyBorder="1" applyAlignment="1">
      <alignment horizontal="center" vertical="center"/>
    </xf>
    <xf numFmtId="0" fontId="5" fillId="0" borderId="0" xfId="0" applyFont="1" applyAlignment="1">
      <alignment wrapText="1"/>
    </xf>
    <xf numFmtId="3" fontId="5" fillId="0" borderId="0" xfId="0" applyNumberFormat="1" applyFont="1" applyAlignment="1">
      <alignment wrapText="1"/>
    </xf>
    <xf numFmtId="0" fontId="12" fillId="5" borderId="11" xfId="0" applyNumberFormat="1" applyFont="1" applyFill="1" applyBorder="1" applyAlignment="1">
      <alignment horizontal="center" vertical="center" wrapText="1" readingOrder="1"/>
    </xf>
    <xf numFmtId="0" fontId="12" fillId="5" borderId="10" xfId="0" applyNumberFormat="1" applyFont="1" applyFill="1" applyBorder="1" applyAlignment="1">
      <alignment horizontal="center" vertical="center" wrapText="1" readingOrder="1"/>
    </xf>
    <xf numFmtId="0" fontId="12" fillId="5" borderId="12" xfId="0" applyNumberFormat="1" applyFont="1" applyFill="1" applyBorder="1" applyAlignment="1">
      <alignment horizontal="center" vertical="center" readingOrder="1"/>
    </xf>
    <xf numFmtId="0" fontId="11" fillId="0" borderId="1" xfId="0" applyNumberFormat="1" applyFont="1" applyFill="1" applyBorder="1" applyAlignment="1">
      <alignment vertical="center"/>
    </xf>
    <xf numFmtId="0" fontId="12" fillId="5" borderId="12" xfId="0" applyNumberFormat="1" applyFont="1" applyFill="1" applyBorder="1" applyAlignment="1">
      <alignment horizontal="center" vertical="center" wrapText="1"/>
    </xf>
    <xf numFmtId="0" fontId="5" fillId="8" borderId="0" xfId="0" applyFont="1" applyFill="1" applyBorder="1" applyAlignment="1">
      <alignment horizontal="center" vertical="center" wrapText="1"/>
    </xf>
    <xf numFmtId="0" fontId="8" fillId="0" borderId="0" xfId="0" applyFont="1" applyAlignment="1">
      <alignment vertical="top"/>
    </xf>
    <xf numFmtId="0" fontId="9" fillId="5" borderId="6" xfId="0" applyFont="1" applyFill="1" applyBorder="1" applyAlignment="1">
      <alignment horizontal="center" vertical="center"/>
    </xf>
    <xf numFmtId="0" fontId="8" fillId="0" borderId="15" xfId="0" applyFont="1" applyBorder="1" applyAlignment="1">
      <alignment horizontal="right" vertical="center"/>
    </xf>
    <xf numFmtId="3" fontId="8" fillId="6" borderId="20" xfId="0" applyNumberFormat="1" applyFont="1" applyFill="1" applyBorder="1" applyAlignment="1">
      <alignment vertical="center" wrapText="1"/>
    </xf>
    <xf numFmtId="3" fontId="8" fillId="6" borderId="0" xfId="0" applyNumberFormat="1" applyFont="1" applyFill="1" applyBorder="1" applyAlignment="1">
      <alignment vertical="center" wrapText="1"/>
    </xf>
    <xf numFmtId="3" fontId="8" fillId="6" borderId="15" xfId="0" applyNumberFormat="1" applyFont="1" applyFill="1" applyBorder="1" applyAlignment="1">
      <alignment vertical="center" wrapText="1"/>
    </xf>
    <xf numFmtId="0" fontId="8" fillId="6" borderId="15" xfId="0" applyFont="1" applyFill="1" applyBorder="1" applyAlignment="1">
      <alignment vertical="center"/>
    </xf>
    <xf numFmtId="0" fontId="8" fillId="2" borderId="15" xfId="0" applyFont="1" applyFill="1" applyBorder="1" applyAlignment="1">
      <alignment vertical="center"/>
    </xf>
    <xf numFmtId="0" fontId="32" fillId="0" borderId="0" xfId="0" applyFont="1"/>
    <xf numFmtId="0" fontId="26" fillId="0" borderId="0" xfId="0" applyFont="1"/>
    <xf numFmtId="0" fontId="33" fillId="0" borderId="0" xfId="0" applyFont="1" applyAlignment="1">
      <alignment horizontal="center" vertical="center" wrapText="1"/>
    </xf>
    <xf numFmtId="0" fontId="33" fillId="0" borderId="0" xfId="0" applyFont="1"/>
    <xf numFmtId="0" fontId="15" fillId="7" borderId="2" xfId="0" applyFont="1" applyFill="1" applyBorder="1" applyAlignment="1">
      <alignment horizontal="right" vertical="center" wrapText="1"/>
    </xf>
    <xf numFmtId="0" fontId="15" fillId="2" borderId="2" xfId="0" applyFont="1" applyFill="1" applyBorder="1" applyAlignment="1">
      <alignment horizontal="left" vertical="center" wrapText="1"/>
    </xf>
    <xf numFmtId="0" fontId="34" fillId="0" borderId="0" xfId="0" applyFont="1"/>
    <xf numFmtId="0" fontId="15" fillId="2" borderId="0" xfId="0" applyFont="1" applyFill="1" applyBorder="1" applyAlignment="1">
      <alignment vertical="center" wrapText="1"/>
    </xf>
    <xf numFmtId="3" fontId="15" fillId="2" borderId="0" xfId="0" applyNumberFormat="1" applyFont="1" applyFill="1" applyBorder="1" applyAlignment="1">
      <alignment vertical="center" wrapText="1"/>
    </xf>
    <xf numFmtId="9" fontId="34" fillId="9" borderId="0" xfId="15" applyFont="1" applyFill="1"/>
    <xf numFmtId="9" fontId="33" fillId="0" borderId="0" xfId="15" applyFont="1"/>
    <xf numFmtId="3" fontId="15" fillId="2" borderId="2" xfId="0" applyNumberFormat="1" applyFont="1" applyFill="1" applyBorder="1" applyAlignment="1">
      <alignment horizontal="right" vertical="center"/>
    </xf>
    <xf numFmtId="3" fontId="15" fillId="7" borderId="2" xfId="0" applyNumberFormat="1" applyFont="1" applyFill="1" applyBorder="1" applyAlignment="1">
      <alignment horizontal="right" vertical="center"/>
    </xf>
    <xf numFmtId="0" fontId="23" fillId="0" borderId="0" xfId="0" applyFont="1"/>
    <xf numFmtId="0" fontId="8" fillId="7" borderId="3" xfId="0" applyNumberFormat="1" applyFont="1" applyFill="1" applyBorder="1" applyAlignment="1">
      <alignment vertical="top" wrapText="1"/>
    </xf>
    <xf numFmtId="0" fontId="8" fillId="7" borderId="2" xfId="0" applyNumberFormat="1" applyFont="1" applyFill="1" applyBorder="1" applyAlignment="1">
      <alignment horizontal="right" vertical="top" wrapText="1"/>
    </xf>
    <xf numFmtId="0" fontId="13" fillId="0" borderId="0" xfId="0" applyFont="1" applyBorder="1" applyAlignment="1">
      <alignment vertical="center"/>
    </xf>
    <xf numFmtId="0" fontId="9" fillId="0" borderId="2" xfId="15" applyNumberFormat="1" applyFont="1" applyBorder="1" applyAlignment="1">
      <alignment horizontal="center" vertical="center" wrapText="1"/>
    </xf>
    <xf numFmtId="3" fontId="9" fillId="2" borderId="21" xfId="15" applyNumberFormat="1" applyFont="1" applyFill="1" applyBorder="1" applyAlignment="1">
      <alignment horizontal="center" vertical="center"/>
    </xf>
    <xf numFmtId="3" fontId="9" fillId="2" borderId="22" xfId="15" applyNumberFormat="1" applyFont="1" applyFill="1" applyBorder="1" applyAlignment="1">
      <alignment horizontal="center" vertical="center"/>
    </xf>
    <xf numFmtId="3" fontId="5" fillId="7" borderId="2" xfId="0" applyNumberFormat="1" applyFont="1" applyFill="1" applyBorder="1" applyAlignment="1">
      <alignment horizontal="center" vertical="center"/>
    </xf>
    <xf numFmtId="3" fontId="5" fillId="2" borderId="2" xfId="0" applyNumberFormat="1" applyFont="1" applyFill="1" applyBorder="1" applyAlignment="1">
      <alignment horizontal="center" vertical="center"/>
    </xf>
    <xf numFmtId="0" fontId="15" fillId="7" borderId="23" xfId="0" applyFont="1" applyFill="1" applyBorder="1" applyAlignment="1">
      <alignment horizontal="center" vertical="center" wrapText="1"/>
    </xf>
    <xf numFmtId="0" fontId="15" fillId="7" borderId="23" xfId="0" applyFont="1" applyFill="1" applyBorder="1" applyAlignment="1">
      <alignment horizontal="center" vertical="center"/>
    </xf>
    <xf numFmtId="3" fontId="10" fillId="7" borderId="23" xfId="0" applyNumberFormat="1" applyFont="1" applyFill="1" applyBorder="1" applyAlignment="1">
      <alignment horizontal="center" vertical="center" wrapText="1"/>
    </xf>
    <xf numFmtId="0" fontId="9" fillId="7" borderId="23" xfId="0" applyFont="1" applyFill="1" applyBorder="1" applyAlignment="1">
      <alignment horizontal="center" vertical="center" wrapText="1"/>
    </xf>
    <xf numFmtId="0" fontId="9" fillId="7" borderId="23" xfId="0" applyFont="1" applyFill="1" applyBorder="1" applyAlignment="1">
      <alignment horizontal="left" vertical="center" wrapText="1"/>
    </xf>
    <xf numFmtId="0" fontId="15" fillId="2" borderId="23" xfId="0" applyFont="1" applyFill="1" applyBorder="1" applyAlignment="1">
      <alignment horizontal="center" vertical="center" wrapText="1"/>
    </xf>
    <xf numFmtId="3" fontId="10" fillId="2" borderId="23" xfId="0" applyNumberFormat="1"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23" xfId="0" applyFont="1" applyFill="1" applyBorder="1" applyAlignment="1">
      <alignment horizontal="left" vertical="center" wrapText="1"/>
    </xf>
    <xf numFmtId="3" fontId="10" fillId="7" borderId="4" xfId="0" applyNumberFormat="1" applyFont="1" applyFill="1" applyBorder="1" applyAlignment="1">
      <alignment horizontal="center" vertical="center" wrapText="1"/>
    </xf>
    <xf numFmtId="0" fontId="15" fillId="7" borderId="4" xfId="0" applyFont="1" applyFill="1" applyBorder="1" applyAlignment="1">
      <alignment horizontal="center" vertical="center" wrapText="1"/>
    </xf>
    <xf numFmtId="0" fontId="9" fillId="7" borderId="4" xfId="0" applyFont="1" applyFill="1" applyBorder="1" applyAlignment="1">
      <alignment horizontal="center" vertical="center" wrapText="1"/>
    </xf>
    <xf numFmtId="0" fontId="9" fillId="7" borderId="4" xfId="0" applyFont="1" applyFill="1" applyBorder="1" applyAlignment="1">
      <alignment horizontal="left" vertical="center" wrapText="1"/>
    </xf>
    <xf numFmtId="0" fontId="15" fillId="6" borderId="11" xfId="0" applyFont="1" applyFill="1" applyBorder="1" applyAlignment="1">
      <alignment horizontal="center" vertical="center" wrapText="1"/>
    </xf>
    <xf numFmtId="0" fontId="15" fillId="2" borderId="20" xfId="0" applyFont="1" applyFill="1" applyBorder="1" applyAlignment="1">
      <alignment horizontal="center" vertical="center" wrapText="1"/>
    </xf>
    <xf numFmtId="3" fontId="10" fillId="2" borderId="20" xfId="0" applyNumberFormat="1"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20" xfId="0" applyFont="1" applyFill="1" applyBorder="1" applyAlignment="1">
      <alignment horizontal="left" vertical="center" wrapText="1"/>
    </xf>
    <xf numFmtId="0" fontId="13" fillId="6" borderId="11" xfId="0" applyFont="1" applyFill="1" applyBorder="1" applyAlignment="1">
      <alignment horizontal="center" vertical="center" wrapText="1"/>
    </xf>
    <xf numFmtId="0" fontId="15" fillId="2" borderId="2" xfId="0" applyFont="1" applyFill="1" applyBorder="1" applyAlignment="1">
      <alignment horizontal="right" vertical="center" wrapText="1"/>
    </xf>
    <xf numFmtId="3" fontId="10" fillId="6" borderId="15" xfId="0" applyNumberFormat="1" applyFont="1" applyFill="1" applyBorder="1" applyAlignment="1">
      <alignment horizontal="center" vertical="center" wrapText="1"/>
    </xf>
    <xf numFmtId="0" fontId="13" fillId="6" borderId="11" xfId="0" applyFont="1" applyFill="1" applyBorder="1" applyAlignment="1">
      <alignment horizontal="right" vertical="center" wrapText="1"/>
    </xf>
    <xf numFmtId="0" fontId="15" fillId="0" borderId="6" xfId="0" applyFont="1" applyBorder="1" applyAlignment="1">
      <alignment horizontal="right" vertical="center" wrapText="1"/>
    </xf>
    <xf numFmtId="0" fontId="13" fillId="6" borderId="11" xfId="0" applyFont="1" applyFill="1" applyBorder="1" applyAlignment="1">
      <alignment horizontal="left" vertical="center" wrapText="1"/>
    </xf>
    <xf numFmtId="0" fontId="15" fillId="0" borderId="7" xfId="0" applyFont="1" applyBorder="1" applyAlignment="1">
      <alignment horizontal="left" vertical="center" wrapText="1"/>
    </xf>
    <xf numFmtId="0" fontId="15" fillId="0" borderId="7" xfId="0" applyFont="1" applyBorder="1" applyAlignment="1">
      <alignment horizontal="center" vertical="center" wrapText="1"/>
    </xf>
    <xf numFmtId="3" fontId="13" fillId="0" borderId="7" xfId="0" applyNumberFormat="1" applyFont="1" applyBorder="1" applyAlignment="1">
      <alignment horizontal="center" vertical="center" wrapText="1"/>
    </xf>
    <xf numFmtId="0" fontId="15" fillId="2" borderId="7" xfId="0" applyFont="1" applyFill="1" applyBorder="1" applyAlignment="1">
      <alignment horizontal="center" vertical="center" wrapText="1"/>
    </xf>
    <xf numFmtId="0" fontId="15" fillId="7" borderId="2" xfId="0" applyFont="1" applyFill="1" applyBorder="1" applyAlignment="1">
      <alignment horizontal="center" vertical="center" wrapText="1"/>
    </xf>
    <xf numFmtId="3" fontId="13" fillId="7" borderId="2" xfId="0" applyNumberFormat="1" applyFont="1" applyFill="1" applyBorder="1" applyAlignment="1">
      <alignment horizontal="center" vertical="center" wrapText="1"/>
    </xf>
    <xf numFmtId="0" fontId="15" fillId="2" borderId="2" xfId="0" applyFont="1" applyFill="1" applyBorder="1" applyAlignment="1">
      <alignment horizontal="center" vertical="center" wrapText="1"/>
    </xf>
    <xf numFmtId="3" fontId="13" fillId="2" borderId="2" xfId="0" applyNumberFormat="1"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10" xfId="0" applyFont="1" applyFill="1" applyBorder="1" applyAlignment="1">
      <alignment horizontal="center" vertical="center"/>
    </xf>
    <xf numFmtId="0" fontId="8" fillId="2" borderId="2" xfId="0" applyFont="1" applyFill="1" applyBorder="1" applyAlignment="1">
      <alignment vertical="center" wrapText="1"/>
    </xf>
    <xf numFmtId="0" fontId="8" fillId="7" borderId="2" xfId="0" applyFont="1" applyFill="1" applyBorder="1" applyAlignment="1">
      <alignment vertical="center" wrapText="1"/>
    </xf>
    <xf numFmtId="0" fontId="8" fillId="5" borderId="12" xfId="0" applyFont="1" applyFill="1" applyBorder="1" applyAlignment="1">
      <alignment horizontal="center" vertical="center" wrapText="1"/>
    </xf>
    <xf numFmtId="0" fontId="8" fillId="7" borderId="2" xfId="0" applyFont="1" applyFill="1" applyBorder="1" applyAlignment="1">
      <alignment horizontal="left" vertical="center"/>
    </xf>
    <xf numFmtId="0" fontId="9" fillId="5" borderId="24" xfId="0" applyFont="1" applyFill="1" applyBorder="1" applyAlignment="1">
      <alignment horizontal="center" vertical="center"/>
    </xf>
    <xf numFmtId="0" fontId="8" fillId="0" borderId="0" xfId="0" applyFont="1" applyBorder="1" applyAlignment="1">
      <alignment horizontal="right" vertical="center"/>
    </xf>
    <xf numFmtId="0" fontId="8" fillId="7" borderId="2" xfId="0" applyFont="1" applyFill="1" applyBorder="1" applyAlignment="1">
      <alignment horizontal="right" vertical="center"/>
    </xf>
    <xf numFmtId="0" fontId="8" fillId="0" borderId="2" xfId="0" applyFont="1" applyBorder="1" applyAlignment="1">
      <alignment horizontal="right" vertical="center"/>
    </xf>
    <xf numFmtId="0" fontId="8" fillId="7" borderId="15" xfId="0" applyFont="1" applyFill="1" applyBorder="1" applyAlignment="1">
      <alignment horizontal="right" vertical="center"/>
    </xf>
    <xf numFmtId="0" fontId="8" fillId="2" borderId="2" xfId="0" applyFont="1" applyFill="1" applyBorder="1" applyAlignment="1">
      <alignment horizontal="right" vertical="center" readingOrder="2"/>
    </xf>
    <xf numFmtId="0" fontId="5" fillId="5" borderId="3" xfId="0" applyFont="1" applyFill="1" applyBorder="1" applyAlignment="1">
      <alignment horizontal="center" vertical="center" wrapText="1"/>
    </xf>
    <xf numFmtId="0" fontId="5" fillId="5" borderId="10" xfId="0" applyFont="1" applyFill="1" applyBorder="1" applyAlignment="1">
      <alignment horizontal="center" vertical="center"/>
    </xf>
    <xf numFmtId="0" fontId="5" fillId="5" borderId="10" xfId="0" applyFont="1" applyFill="1" applyBorder="1" applyAlignment="1">
      <alignment horizontal="center" vertical="center" wrapText="1"/>
    </xf>
    <xf numFmtId="0" fontId="8" fillId="2" borderId="7" xfId="0" applyFont="1" applyFill="1" applyBorder="1" applyAlignment="1">
      <alignment horizontal="right" vertical="center" wrapText="1"/>
    </xf>
    <xf numFmtId="0" fontId="8" fillId="0" borderId="0" xfId="0" applyFont="1" applyAlignment="1">
      <alignment horizontal="left" vertical="center"/>
    </xf>
    <xf numFmtId="0" fontId="8" fillId="6" borderId="12" xfId="0" applyFont="1" applyFill="1" applyBorder="1" applyAlignment="1">
      <alignment horizontal="center" vertical="center" wrapText="1"/>
    </xf>
    <xf numFmtId="0" fontId="8" fillId="7" borderId="0" xfId="0" applyFont="1" applyFill="1" applyBorder="1" applyAlignment="1">
      <alignment vertical="center"/>
    </xf>
    <xf numFmtId="3" fontId="8" fillId="2" borderId="2" xfId="0" applyNumberFormat="1" applyFont="1" applyFill="1" applyBorder="1" applyAlignment="1">
      <alignment horizontal="center" vertical="center" wrapText="1"/>
    </xf>
    <xf numFmtId="3" fontId="8" fillId="7" borderId="2" xfId="0" applyNumberFormat="1" applyFont="1" applyFill="1" applyBorder="1" applyAlignment="1">
      <alignment horizontal="center" vertical="center" wrapText="1"/>
    </xf>
    <xf numFmtId="0" fontId="5" fillId="6" borderId="11"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8" fillId="6" borderId="10" xfId="0" applyFont="1" applyFill="1" applyBorder="1" applyAlignment="1">
      <alignment horizontal="center" vertical="center" wrapText="1"/>
    </xf>
    <xf numFmtId="0" fontId="8" fillId="6" borderId="12" xfId="0" applyFont="1" applyFill="1" applyBorder="1" applyAlignment="1">
      <alignment vertical="center" wrapText="1"/>
    </xf>
    <xf numFmtId="0" fontId="8" fillId="2" borderId="0" xfId="0" applyFont="1" applyFill="1" applyAlignment="1">
      <alignment horizontal="left" vertical="center"/>
    </xf>
    <xf numFmtId="9" fontId="9" fillId="6" borderId="24" xfId="15" applyFont="1" applyFill="1" applyBorder="1" applyAlignment="1">
      <alignment horizontal="center" vertical="center"/>
    </xf>
    <xf numFmtId="9" fontId="9" fillId="6" borderId="0" xfId="15" applyFont="1" applyFill="1" applyBorder="1" applyAlignment="1">
      <alignment horizontal="center" vertical="center"/>
    </xf>
    <xf numFmtId="9" fontId="9" fillId="6" borderId="5" xfId="15" applyFont="1" applyFill="1" applyBorder="1" applyAlignment="1">
      <alignment horizontal="center" vertical="center"/>
    </xf>
    <xf numFmtId="9" fontId="9" fillId="6" borderId="25" xfId="15" applyFont="1" applyFill="1" applyBorder="1" applyAlignment="1">
      <alignment horizontal="center" vertical="center" wrapText="1"/>
    </xf>
    <xf numFmtId="9" fontId="9" fillId="6" borderId="10" xfId="15" applyFont="1" applyFill="1" applyBorder="1" applyAlignment="1">
      <alignment horizontal="center" vertical="center" wrapText="1"/>
    </xf>
    <xf numFmtId="0" fontId="8" fillId="2" borderId="2" xfId="0" applyNumberFormat="1" applyFont="1" applyFill="1" applyBorder="1" applyAlignment="1">
      <alignment horizontal="center" vertical="center" readingOrder="1"/>
    </xf>
    <xf numFmtId="3" fontId="8" fillId="2" borderId="2" xfId="0" applyNumberFormat="1" applyFont="1" applyFill="1" applyBorder="1" applyAlignment="1">
      <alignment horizontal="center" vertical="center" readingOrder="1"/>
    </xf>
    <xf numFmtId="3" fontId="8" fillId="0" borderId="0" xfId="0" applyNumberFormat="1" applyFont="1" applyFill="1" applyAlignment="1">
      <alignment horizontal="center" vertical="center"/>
    </xf>
    <xf numFmtId="0" fontId="8" fillId="2" borderId="2" xfId="0" applyNumberFormat="1" applyFont="1" applyFill="1" applyBorder="1" applyAlignment="1">
      <alignment horizontal="center" vertical="center"/>
    </xf>
    <xf numFmtId="3" fontId="8" fillId="2" borderId="0" xfId="0" applyNumberFormat="1" applyFont="1" applyFill="1" applyBorder="1" applyAlignment="1">
      <alignment horizontal="center" vertical="center"/>
    </xf>
    <xf numFmtId="3" fontId="8" fillId="2" borderId="7" xfId="0" applyNumberFormat="1" applyFont="1" applyFill="1" applyBorder="1" applyAlignment="1">
      <alignment horizontal="center" vertical="center"/>
    </xf>
    <xf numFmtId="0" fontId="8" fillId="7" borderId="2" xfId="0" applyNumberFormat="1" applyFont="1" applyFill="1" applyBorder="1" applyAlignment="1">
      <alignment horizontal="center" vertical="center" readingOrder="1"/>
    </xf>
    <xf numFmtId="3" fontId="8" fillId="7" borderId="2" xfId="0" applyNumberFormat="1" applyFont="1" applyFill="1" applyBorder="1" applyAlignment="1">
      <alignment horizontal="center" vertical="center" readingOrder="1"/>
    </xf>
    <xf numFmtId="0" fontId="8" fillId="7" borderId="2" xfId="0" applyNumberFormat="1" applyFont="1" applyFill="1" applyBorder="1" applyAlignment="1">
      <alignment horizontal="center" vertical="center"/>
    </xf>
    <xf numFmtId="3" fontId="8" fillId="0" borderId="2" xfId="0" applyNumberFormat="1" applyFont="1" applyFill="1" applyBorder="1" applyAlignment="1">
      <alignment horizontal="center" vertical="center"/>
    </xf>
    <xf numFmtId="166" fontId="8" fillId="7" borderId="2" xfId="0" applyNumberFormat="1" applyFont="1" applyFill="1" applyBorder="1" applyAlignment="1">
      <alignment horizontal="center" vertical="center"/>
    </xf>
    <xf numFmtId="3" fontId="8" fillId="7" borderId="3" xfId="0" applyNumberFormat="1" applyFont="1" applyFill="1" applyBorder="1" applyAlignment="1">
      <alignment horizontal="center" vertical="center"/>
    </xf>
    <xf numFmtId="0" fontId="8" fillId="0" borderId="15" xfId="0" applyFont="1" applyBorder="1" applyAlignment="1">
      <alignment horizontal="center" vertical="center"/>
    </xf>
    <xf numFmtId="3" fontId="8" fillId="0" borderId="15" xfId="0" applyNumberFormat="1" applyFont="1" applyBorder="1" applyAlignment="1">
      <alignment horizontal="center" vertical="center"/>
    </xf>
    <xf numFmtId="0" fontId="12" fillId="5" borderId="12" xfId="0" applyNumberFormat="1" applyFont="1" applyFill="1" applyBorder="1" applyAlignment="1">
      <alignment horizontal="right" vertical="center" readingOrder="1"/>
    </xf>
    <xf numFmtId="0" fontId="12" fillId="5" borderId="10" xfId="0" applyNumberFormat="1" applyFont="1" applyFill="1" applyBorder="1" applyAlignment="1">
      <alignment horizontal="right" vertical="center"/>
    </xf>
    <xf numFmtId="0" fontId="12" fillId="7" borderId="2" xfId="0" applyFont="1" applyFill="1" applyBorder="1" applyAlignment="1">
      <alignment horizontal="right" vertical="center"/>
    </xf>
    <xf numFmtId="0" fontId="12" fillId="0" borderId="15" xfId="0" applyFont="1" applyFill="1" applyBorder="1" applyAlignment="1">
      <alignment horizontal="right" vertical="center"/>
    </xf>
    <xf numFmtId="3" fontId="12" fillId="2" borderId="2" xfId="18" applyNumberFormat="1" applyFont="1" applyFill="1" applyBorder="1" applyAlignment="1" applyProtection="1">
      <alignment horizontal="center" vertical="center" readingOrder="1"/>
      <protection locked="0"/>
    </xf>
    <xf numFmtId="3" fontId="12" fillId="2" borderId="8" xfId="18" applyNumberFormat="1" applyFont="1" applyFill="1" applyBorder="1" applyAlignment="1" applyProtection="1">
      <alignment horizontal="center" vertical="center" wrapText="1" readingOrder="1"/>
      <protection locked="0"/>
    </xf>
    <xf numFmtId="3" fontId="12" fillId="0" borderId="0" xfId="0" applyNumberFormat="1" applyFont="1" applyFill="1" applyAlignment="1">
      <alignment horizontal="center" vertical="center"/>
    </xf>
    <xf numFmtId="166" fontId="12" fillId="2" borderId="8" xfId="18" applyNumberFormat="1" applyFont="1" applyFill="1" applyBorder="1" applyAlignment="1" applyProtection="1">
      <alignment horizontal="center" vertical="center" wrapText="1" readingOrder="1"/>
      <protection locked="0"/>
    </xf>
    <xf numFmtId="3" fontId="12" fillId="2" borderId="2" xfId="18" applyNumberFormat="1" applyFont="1" applyFill="1" applyBorder="1" applyAlignment="1">
      <alignment horizontal="center" vertical="center"/>
    </xf>
    <xf numFmtId="3" fontId="12" fillId="2" borderId="2" xfId="18" applyNumberFormat="1" applyFont="1" applyFill="1" applyBorder="1" applyAlignment="1">
      <alignment horizontal="center" vertical="center" wrapText="1"/>
    </xf>
    <xf numFmtId="3" fontId="12" fillId="7" borderId="2" xfId="18" applyNumberFormat="1" applyFont="1" applyFill="1" applyBorder="1" applyAlignment="1" applyProtection="1">
      <alignment horizontal="center" vertical="center" readingOrder="1"/>
      <protection locked="0"/>
    </xf>
    <xf numFmtId="3" fontId="12" fillId="7" borderId="2" xfId="18" applyNumberFormat="1" applyFont="1" applyFill="1" applyBorder="1" applyAlignment="1" applyProtection="1">
      <alignment horizontal="center" vertical="center" wrapText="1" readingOrder="1"/>
      <protection locked="0"/>
    </xf>
    <xf numFmtId="3" fontId="12" fillId="7" borderId="2" xfId="0" applyNumberFormat="1" applyFont="1" applyFill="1" applyBorder="1" applyAlignment="1">
      <alignment horizontal="center" vertical="center"/>
    </xf>
    <xf numFmtId="0" fontId="12" fillId="7" borderId="2" xfId="18" applyNumberFormat="1" applyFont="1" applyFill="1" applyBorder="1" applyAlignment="1" applyProtection="1">
      <alignment horizontal="center" vertical="center" wrapText="1" readingOrder="1"/>
      <protection locked="0"/>
    </xf>
    <xf numFmtId="3" fontId="12" fillId="7" borderId="2" xfId="18" applyNumberFormat="1" applyFont="1" applyFill="1" applyBorder="1" applyAlignment="1">
      <alignment horizontal="center" vertical="center" wrapText="1"/>
    </xf>
    <xf numFmtId="3" fontId="12" fillId="2" borderId="2" xfId="18" applyNumberFormat="1" applyFont="1" applyFill="1" applyBorder="1" applyAlignment="1" applyProtection="1">
      <alignment horizontal="center" vertical="center" wrapText="1" readingOrder="1"/>
      <protection locked="0"/>
    </xf>
    <xf numFmtId="3" fontId="12" fillId="0" borderId="2" xfId="0" applyNumberFormat="1" applyFont="1" applyFill="1" applyBorder="1" applyAlignment="1">
      <alignment horizontal="center" vertical="center"/>
    </xf>
    <xf numFmtId="0" fontId="12" fillId="2" borderId="2" xfId="18" applyNumberFormat="1" applyFont="1" applyFill="1" applyBorder="1" applyAlignment="1" applyProtection="1">
      <alignment horizontal="center" vertical="center" wrapText="1" readingOrder="1"/>
      <protection locked="0"/>
    </xf>
    <xf numFmtId="3" fontId="12" fillId="0" borderId="15" xfId="0" applyNumberFormat="1" applyFont="1" applyFill="1" applyBorder="1" applyAlignment="1">
      <alignment horizontal="center" vertical="center"/>
    </xf>
    <xf numFmtId="3" fontId="12" fillId="0" borderId="15" xfId="0" applyNumberFormat="1" applyFont="1" applyFill="1" applyBorder="1" applyAlignment="1">
      <alignment horizontal="center" vertical="center" readingOrder="1"/>
    </xf>
    <xf numFmtId="0" fontId="12" fillId="5" borderId="1" xfId="0" applyNumberFormat="1" applyFont="1" applyFill="1" applyBorder="1" applyAlignment="1">
      <alignment horizontal="right" vertical="top" wrapText="1"/>
    </xf>
    <xf numFmtId="3" fontId="8" fillId="2" borderId="6" xfId="0" applyNumberFormat="1" applyFont="1" applyFill="1" applyBorder="1" applyAlignment="1">
      <alignment horizontal="center" vertical="center" wrapText="1"/>
    </xf>
    <xf numFmtId="3" fontId="8" fillId="2" borderId="0" xfId="0" applyNumberFormat="1" applyFont="1" applyFill="1" applyBorder="1" applyAlignment="1">
      <alignment horizontal="center" vertical="center" wrapText="1"/>
    </xf>
    <xf numFmtId="3" fontId="8" fillId="5" borderId="14" xfId="0" applyNumberFormat="1" applyFont="1" applyFill="1" applyBorder="1" applyAlignment="1">
      <alignment horizontal="center" vertical="center" wrapText="1"/>
    </xf>
    <xf numFmtId="0" fontId="8" fillId="7" borderId="2" xfId="0" applyFont="1" applyFill="1" applyBorder="1" applyAlignment="1">
      <alignment horizontal="center" vertical="center"/>
    </xf>
    <xf numFmtId="3" fontId="15" fillId="2" borderId="3" xfId="0" applyNumberFormat="1" applyFont="1" applyFill="1" applyBorder="1" applyAlignment="1">
      <alignment horizontal="center" vertical="center"/>
    </xf>
    <xf numFmtId="3" fontId="15" fillId="2" borderId="26" xfId="0" applyNumberFormat="1" applyFont="1" applyFill="1" applyBorder="1" applyAlignment="1">
      <alignment horizontal="center" vertical="center"/>
    </xf>
    <xf numFmtId="3" fontId="15" fillId="2" borderId="16" xfId="0" applyNumberFormat="1" applyFont="1" applyFill="1" applyBorder="1" applyAlignment="1">
      <alignment horizontal="center" vertical="center"/>
    </xf>
    <xf numFmtId="3" fontId="15" fillId="7" borderId="2" xfId="0" applyNumberFormat="1" applyFont="1" applyFill="1" applyBorder="1" applyAlignment="1">
      <alignment horizontal="center" vertical="center"/>
    </xf>
    <xf numFmtId="3" fontId="15" fillId="2" borderId="2" xfId="0" applyNumberFormat="1" applyFont="1" applyFill="1" applyBorder="1" applyAlignment="1">
      <alignment horizontal="center" vertical="center"/>
    </xf>
    <xf numFmtId="3" fontId="15" fillId="5" borderId="14" xfId="0" applyNumberFormat="1" applyFont="1" applyFill="1" applyBorder="1" applyAlignment="1">
      <alignment horizontal="center" vertical="center"/>
    </xf>
    <xf numFmtId="3" fontId="15" fillId="5" borderId="27" xfId="0" applyNumberFormat="1" applyFont="1" applyFill="1" applyBorder="1" applyAlignment="1">
      <alignment horizontal="center" vertical="center"/>
    </xf>
    <xf numFmtId="0" fontId="8" fillId="0" borderId="7" xfId="0" applyFont="1" applyBorder="1" applyAlignment="1">
      <alignment horizontal="center" vertical="center"/>
    </xf>
    <xf numFmtId="0" fontId="8" fillId="2" borderId="2" xfId="0" applyFont="1" applyFill="1" applyBorder="1" applyAlignment="1">
      <alignment horizontal="center" vertical="center"/>
    </xf>
    <xf numFmtId="0" fontId="8" fillId="0" borderId="2" xfId="0" applyFont="1" applyBorder="1" applyAlignment="1">
      <alignment horizontal="center" vertical="center"/>
    </xf>
    <xf numFmtId="0" fontId="8" fillId="7" borderId="15" xfId="0" applyFont="1" applyFill="1" applyBorder="1" applyAlignment="1">
      <alignment horizontal="center" vertical="center"/>
    </xf>
    <xf numFmtId="0" fontId="8" fillId="0" borderId="7" xfId="0" applyFont="1" applyBorder="1" applyAlignment="1">
      <alignment horizontal="right"/>
    </xf>
    <xf numFmtId="0" fontId="8" fillId="7" borderId="2" xfId="0" applyFont="1" applyFill="1" applyBorder="1" applyAlignment="1">
      <alignment horizontal="right"/>
    </xf>
    <xf numFmtId="0" fontId="8" fillId="0" borderId="3" xfId="0" applyFont="1" applyBorder="1" applyAlignment="1">
      <alignment horizontal="right"/>
    </xf>
    <xf numFmtId="0" fontId="8" fillId="7" borderId="15" xfId="0" applyFont="1" applyFill="1" applyBorder="1" applyAlignment="1">
      <alignment horizontal="right"/>
    </xf>
    <xf numFmtId="0" fontId="8" fillId="2" borderId="2" xfId="0" applyFont="1" applyFill="1" applyBorder="1" applyAlignment="1">
      <alignment vertical="center" readingOrder="2"/>
    </xf>
    <xf numFmtId="0" fontId="8" fillId="0" borderId="6" xfId="0" applyFont="1" applyBorder="1" applyAlignment="1">
      <alignment horizontal="center" vertical="center"/>
    </xf>
    <xf numFmtId="3" fontId="8" fillId="0" borderId="6" xfId="0" applyNumberFormat="1" applyFont="1" applyBorder="1" applyAlignment="1">
      <alignment horizontal="center" vertical="center"/>
    </xf>
    <xf numFmtId="3" fontId="8" fillId="0" borderId="7" xfId="0" applyNumberFormat="1" applyFont="1" applyBorder="1" applyAlignment="1">
      <alignment horizontal="center" vertical="center"/>
    </xf>
    <xf numFmtId="3" fontId="8" fillId="0" borderId="2" xfId="0" applyNumberFormat="1" applyFont="1" applyBorder="1" applyAlignment="1">
      <alignment horizontal="center" vertical="center"/>
    </xf>
    <xf numFmtId="0" fontId="8" fillId="2" borderId="7" xfId="0" applyFont="1" applyFill="1" applyBorder="1" applyAlignment="1">
      <alignment horizontal="center" vertical="center"/>
    </xf>
    <xf numFmtId="3" fontId="8" fillId="2" borderId="7" xfId="0" applyNumberFormat="1" applyFont="1" applyFill="1" applyBorder="1" applyAlignment="1">
      <alignment horizontal="center" vertical="center" wrapText="1"/>
    </xf>
    <xf numFmtId="3" fontId="8" fillId="7" borderId="3" xfId="0" applyNumberFormat="1" applyFont="1" applyFill="1" applyBorder="1" applyAlignment="1">
      <alignment horizontal="center" vertical="center" wrapText="1"/>
    </xf>
    <xf numFmtId="3" fontId="8" fillId="2" borderId="3" xfId="0" applyNumberFormat="1" applyFont="1" applyFill="1" applyBorder="1" applyAlignment="1">
      <alignment horizontal="center" vertical="center"/>
    </xf>
    <xf numFmtId="3" fontId="8" fillId="2" borderId="3" xfId="0" applyNumberFormat="1" applyFont="1" applyFill="1" applyBorder="1" applyAlignment="1">
      <alignment horizontal="center" vertical="center" wrapText="1"/>
    </xf>
    <xf numFmtId="3" fontId="8" fillId="5" borderId="14" xfId="0" applyNumberFormat="1" applyFont="1" applyFill="1" applyBorder="1" applyAlignment="1">
      <alignment horizontal="center" vertical="center"/>
    </xf>
    <xf numFmtId="0" fontId="8" fillId="5" borderId="14" xfId="0" applyFont="1" applyFill="1" applyBorder="1" applyAlignment="1">
      <alignment horizontal="right" vertical="center"/>
    </xf>
    <xf numFmtId="0" fontId="8" fillId="5" borderId="1" xfId="0" applyFont="1" applyFill="1" applyBorder="1" applyAlignment="1">
      <alignment horizontal="left" vertical="center"/>
    </xf>
    <xf numFmtId="3" fontId="8" fillId="7" borderId="1" xfId="0" applyNumberFormat="1" applyFont="1" applyFill="1" applyBorder="1" applyAlignment="1">
      <alignment horizontal="center" vertical="center"/>
    </xf>
    <xf numFmtId="3" fontId="8" fillId="5" borderId="1" xfId="0" applyNumberFormat="1" applyFont="1" applyFill="1" applyBorder="1" applyAlignment="1">
      <alignment horizontal="center" vertical="center"/>
    </xf>
    <xf numFmtId="0" fontId="5" fillId="0" borderId="10" xfId="0" applyFont="1" applyBorder="1" applyAlignment="1">
      <alignment horizontal="right"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3" fontId="8" fillId="7" borderId="15" xfId="0" applyNumberFormat="1" applyFont="1" applyFill="1" applyBorder="1" applyAlignment="1">
      <alignment horizontal="center" vertical="center"/>
    </xf>
    <xf numFmtId="3" fontId="8" fillId="5" borderId="1" xfId="0" applyNumberFormat="1" applyFont="1" applyFill="1" applyBorder="1" applyAlignment="1">
      <alignment horizontal="center" vertical="center" wrapText="1"/>
    </xf>
    <xf numFmtId="0" fontId="15" fillId="0" borderId="7" xfId="0" applyFont="1" applyBorder="1" applyAlignment="1">
      <alignment horizontal="left" vertical="center"/>
    </xf>
    <xf numFmtId="0" fontId="15" fillId="7" borderId="2" xfId="0" applyFont="1" applyFill="1" applyBorder="1" applyAlignment="1">
      <alignment horizontal="left" vertical="center"/>
    </xf>
    <xf numFmtId="0" fontId="15" fillId="2" borderId="2" xfId="0" applyFont="1" applyFill="1" applyBorder="1" applyAlignment="1">
      <alignment horizontal="left" vertical="center"/>
    </xf>
    <xf numFmtId="0" fontId="15" fillId="2" borderId="0" xfId="0" applyFont="1" applyFill="1" applyBorder="1" applyAlignment="1">
      <alignment horizontal="left" vertical="center"/>
    </xf>
    <xf numFmtId="0" fontId="15" fillId="5" borderId="14" xfId="0" applyFont="1" applyFill="1" applyBorder="1" applyAlignment="1">
      <alignment horizontal="left" vertical="center"/>
    </xf>
    <xf numFmtId="3" fontId="15" fillId="0" borderId="7" xfId="0" applyNumberFormat="1" applyFont="1" applyBorder="1" applyAlignment="1">
      <alignment horizontal="center" vertical="center"/>
    </xf>
    <xf numFmtId="3" fontId="15" fillId="0" borderId="6" xfId="0" applyNumberFormat="1" applyFont="1" applyBorder="1" applyAlignment="1">
      <alignment horizontal="center" vertical="center"/>
    </xf>
    <xf numFmtId="3" fontId="15" fillId="7" borderId="3" xfId="0" applyNumberFormat="1" applyFont="1" applyFill="1" applyBorder="1" applyAlignment="1">
      <alignment horizontal="center" vertical="center"/>
    </xf>
    <xf numFmtId="3" fontId="15" fillId="2" borderId="0" xfId="0" applyNumberFormat="1" applyFont="1" applyFill="1" applyBorder="1" applyAlignment="1">
      <alignment horizontal="center" vertical="center"/>
    </xf>
    <xf numFmtId="3" fontId="15" fillId="5" borderId="14" xfId="0" applyNumberFormat="1" applyFont="1" applyFill="1" applyBorder="1" applyAlignment="1">
      <alignment horizontal="center" vertical="center" wrapText="1"/>
    </xf>
    <xf numFmtId="0" fontId="5" fillId="7" borderId="2" xfId="0" applyFont="1" applyFill="1" applyBorder="1" applyAlignment="1">
      <alignment vertical="center"/>
    </xf>
    <xf numFmtId="0" fontId="5" fillId="0" borderId="0" xfId="0" applyFont="1" applyBorder="1" applyAlignment="1">
      <alignment vertical="center"/>
    </xf>
    <xf numFmtId="0" fontId="5" fillId="2" borderId="2" xfId="0" applyFont="1" applyFill="1" applyBorder="1" applyAlignment="1">
      <alignment vertical="center"/>
    </xf>
    <xf numFmtId="0" fontId="5" fillId="7" borderId="0" xfId="0" applyFont="1" applyFill="1" applyBorder="1" applyAlignment="1">
      <alignment vertical="center"/>
    </xf>
    <xf numFmtId="0" fontId="5" fillId="6" borderId="11" xfId="0" applyFont="1" applyFill="1" applyBorder="1" applyAlignment="1">
      <alignment horizontal="right" vertical="center" wrapText="1"/>
    </xf>
    <xf numFmtId="0" fontId="8" fillId="7" borderId="3" xfId="0" applyNumberFormat="1" applyFont="1" applyFill="1" applyBorder="1" applyAlignment="1">
      <alignment horizontal="right" vertical="top" wrapText="1"/>
    </xf>
    <xf numFmtId="0" fontId="5" fillId="6" borderId="10" xfId="0" applyFont="1" applyFill="1" applyBorder="1" applyAlignment="1">
      <alignment horizontal="right" vertical="center" wrapText="1"/>
    </xf>
    <xf numFmtId="0" fontId="8" fillId="2" borderId="3" xfId="0" applyFont="1" applyFill="1" applyBorder="1" applyAlignment="1">
      <alignment vertical="center" wrapText="1"/>
    </xf>
    <xf numFmtId="0" fontId="8" fillId="7" borderId="3" xfId="0" applyFont="1" applyFill="1" applyBorder="1" applyAlignment="1">
      <alignment vertical="center" wrapText="1"/>
    </xf>
    <xf numFmtId="0" fontId="8" fillId="7" borderId="2" xfId="0" applyNumberFormat="1" applyFont="1" applyFill="1" applyBorder="1" applyAlignment="1">
      <alignment vertical="top" wrapText="1"/>
    </xf>
    <xf numFmtId="0" fontId="5" fillId="2" borderId="2" xfId="0" applyFont="1" applyFill="1" applyBorder="1" applyAlignment="1">
      <alignment vertical="center" readingOrder="2"/>
    </xf>
    <xf numFmtId="0" fontId="5" fillId="6" borderId="14" xfId="0" applyFont="1" applyFill="1" applyBorder="1" applyAlignment="1">
      <alignment vertical="center"/>
    </xf>
    <xf numFmtId="3" fontId="5" fillId="0" borderId="0" xfId="0" applyNumberFormat="1" applyFont="1" applyAlignment="1">
      <alignment horizontal="center" vertical="center"/>
    </xf>
    <xf numFmtId="3" fontId="5" fillId="0" borderId="0" xfId="15" applyNumberFormat="1" applyFont="1" applyAlignment="1">
      <alignment horizontal="center" vertical="center"/>
    </xf>
    <xf numFmtId="3" fontId="5" fillId="7" borderId="2" xfId="15" applyNumberFormat="1" applyFont="1" applyFill="1" applyBorder="1" applyAlignment="1">
      <alignment horizontal="center" vertical="center"/>
    </xf>
    <xf numFmtId="3" fontId="5" fillId="7" borderId="8" xfId="0" applyNumberFormat="1" applyFont="1" applyFill="1" applyBorder="1" applyAlignment="1">
      <alignment horizontal="center" vertical="center"/>
    </xf>
    <xf numFmtId="3" fontId="5" fillId="6" borderId="14" xfId="0" applyNumberFormat="1" applyFont="1" applyFill="1" applyBorder="1" applyAlignment="1">
      <alignment horizontal="center" vertical="center"/>
    </xf>
    <xf numFmtId="3" fontId="5" fillId="6" borderId="14" xfId="18" applyNumberFormat="1" applyFont="1" applyFill="1" applyBorder="1" applyAlignment="1">
      <alignment horizontal="center" vertical="center" readingOrder="1"/>
    </xf>
    <xf numFmtId="0" fontId="15" fillId="6" borderId="11" xfId="0" applyFont="1" applyFill="1" applyBorder="1" applyAlignment="1">
      <alignment vertical="center" wrapText="1"/>
    </xf>
    <xf numFmtId="0" fontId="15" fillId="2" borderId="20" xfId="0" applyFont="1" applyFill="1" applyBorder="1" applyAlignment="1">
      <alignment vertical="center" wrapText="1"/>
    </xf>
    <xf numFmtId="0" fontId="15" fillId="7" borderId="23" xfId="0" applyFont="1" applyFill="1" applyBorder="1" applyAlignment="1">
      <alignment vertical="center" wrapText="1"/>
    </xf>
    <xf numFmtId="0" fontId="15" fillId="2" borderId="23" xfId="0" applyFont="1" applyFill="1" applyBorder="1" applyAlignment="1">
      <alignment vertical="center" wrapText="1"/>
    </xf>
    <xf numFmtId="0" fontId="15" fillId="7" borderId="4" xfId="0" applyFont="1" applyFill="1" applyBorder="1" applyAlignment="1">
      <alignment vertical="center" wrapText="1"/>
    </xf>
    <xf numFmtId="0" fontId="8" fillId="0" borderId="0" xfId="0" applyFont="1" applyBorder="1" applyAlignment="1">
      <alignment vertical="center"/>
    </xf>
    <xf numFmtId="0" fontId="8" fillId="2" borderId="2" xfId="0" applyFont="1" applyFill="1" applyBorder="1" applyAlignment="1">
      <alignment vertical="center" wrapText="1" readingOrder="2"/>
    </xf>
    <xf numFmtId="0" fontId="8" fillId="6" borderId="14" xfId="0" applyFont="1" applyFill="1" applyBorder="1" applyAlignment="1">
      <alignment vertical="center"/>
    </xf>
    <xf numFmtId="3" fontId="8" fillId="0" borderId="0" xfId="0" applyNumberFormat="1" applyFont="1" applyAlignment="1">
      <alignment horizontal="center" vertical="center"/>
    </xf>
    <xf numFmtId="3" fontId="8" fillId="0" borderId="0" xfId="30" applyNumberFormat="1" applyFont="1" applyAlignment="1">
      <alignment horizontal="center" vertical="center"/>
    </xf>
    <xf numFmtId="3" fontId="8" fillId="7" borderId="2" xfId="30" applyNumberFormat="1" applyFont="1" applyFill="1" applyBorder="1" applyAlignment="1">
      <alignment horizontal="center" vertical="center"/>
    </xf>
    <xf numFmtId="3" fontId="8" fillId="7" borderId="8" xfId="0" applyNumberFormat="1" applyFont="1" applyFill="1" applyBorder="1" applyAlignment="1">
      <alignment horizontal="center" vertical="center"/>
    </xf>
    <xf numFmtId="3" fontId="8" fillId="6" borderId="14" xfId="20" applyNumberFormat="1" applyFont="1" applyFill="1" applyBorder="1" applyAlignment="1">
      <alignment horizontal="center" vertical="center" readingOrder="1"/>
    </xf>
    <xf numFmtId="3" fontId="8" fillId="6" borderId="14" xfId="0" applyNumberFormat="1" applyFont="1" applyFill="1" applyBorder="1" applyAlignment="1">
      <alignment horizontal="center" vertical="center" wrapText="1"/>
    </xf>
    <xf numFmtId="3" fontId="5" fillId="2" borderId="0" xfId="0" applyNumberFormat="1" applyFont="1" applyFill="1" applyBorder="1" applyAlignment="1">
      <alignment horizontal="center" vertical="center" wrapText="1"/>
    </xf>
    <xf numFmtId="3" fontId="5" fillId="7" borderId="2" xfId="0" applyNumberFormat="1" applyFont="1" applyFill="1" applyBorder="1" applyAlignment="1">
      <alignment horizontal="center" vertical="center" wrapText="1"/>
    </xf>
    <xf numFmtId="3" fontId="5" fillId="7" borderId="2" xfId="0" applyNumberFormat="1" applyFont="1" applyFill="1" applyBorder="1" applyAlignment="1" quotePrefix="1">
      <alignment horizontal="center" vertical="center" wrapText="1"/>
    </xf>
    <xf numFmtId="3" fontId="5" fillId="2" borderId="2" xfId="0" applyNumberFormat="1" applyFont="1" applyFill="1" applyBorder="1" applyAlignment="1">
      <alignment horizontal="center" vertical="center" wrapText="1"/>
    </xf>
    <xf numFmtId="3" fontId="5" fillId="6" borderId="14" xfId="0" applyNumberFormat="1" applyFont="1" applyFill="1" applyBorder="1" applyAlignment="1">
      <alignment horizontal="center" vertical="center" wrapText="1"/>
    </xf>
    <xf numFmtId="9" fontId="9" fillId="2" borderId="7" xfId="15" applyFont="1" applyFill="1" applyBorder="1" applyAlignment="1">
      <alignment horizontal="right" vertical="center"/>
    </xf>
    <xf numFmtId="9" fontId="9" fillId="2" borderId="28" xfId="15" applyFont="1" applyFill="1" applyBorder="1" applyAlignment="1">
      <alignment horizontal="right" vertical="center"/>
    </xf>
    <xf numFmtId="9" fontId="9" fillId="7" borderId="2" xfId="15" applyFont="1" applyFill="1" applyBorder="1" applyAlignment="1">
      <alignment horizontal="right" vertical="center"/>
    </xf>
    <xf numFmtId="9" fontId="9" fillId="7" borderId="29" xfId="15" applyFont="1" applyFill="1" applyBorder="1" applyAlignment="1">
      <alignment horizontal="right" vertical="center"/>
    </xf>
    <xf numFmtId="9" fontId="9" fillId="6" borderId="30" xfId="15" applyFont="1" applyFill="1" applyBorder="1" applyAlignment="1">
      <alignment horizontal="center" vertical="center" wrapText="1"/>
    </xf>
    <xf numFmtId="3" fontId="9" fillId="2" borderId="7" xfId="15" applyNumberFormat="1" applyFont="1" applyFill="1" applyBorder="1" applyAlignment="1">
      <alignment horizontal="center" vertical="center"/>
    </xf>
    <xf numFmtId="3" fontId="9" fillId="2" borderId="28" xfId="15" applyNumberFormat="1" applyFont="1" applyFill="1" applyBorder="1" applyAlignment="1">
      <alignment horizontal="center" vertical="center"/>
    </xf>
    <xf numFmtId="3" fontId="9" fillId="2" borderId="19" xfId="15" applyNumberFormat="1" applyFont="1" applyFill="1" applyBorder="1" applyAlignment="1">
      <alignment horizontal="center" vertical="center"/>
    </xf>
    <xf numFmtId="3" fontId="9" fillId="7" borderId="3" xfId="15" applyNumberFormat="1" applyFont="1" applyFill="1" applyBorder="1" applyAlignment="1">
      <alignment horizontal="center" vertical="center"/>
    </xf>
    <xf numFmtId="3" fontId="9" fillId="7" borderId="16" xfId="15" applyNumberFormat="1" applyFont="1" applyFill="1" applyBorder="1" applyAlignment="1">
      <alignment horizontal="center" vertical="center"/>
    </xf>
    <xf numFmtId="3" fontId="9" fillId="7" borderId="26" xfId="15" applyNumberFormat="1" applyFont="1" applyFill="1" applyBorder="1" applyAlignment="1">
      <alignment horizontal="center" vertical="center"/>
    </xf>
    <xf numFmtId="3" fontId="9" fillId="7" borderId="2" xfId="15" applyNumberFormat="1" applyFont="1" applyFill="1" applyBorder="1" applyAlignment="1">
      <alignment horizontal="center" vertical="center"/>
    </xf>
    <xf numFmtId="3" fontId="9" fillId="7" borderId="29" xfId="15" applyNumberFormat="1" applyFont="1" applyFill="1" applyBorder="1" applyAlignment="1">
      <alignment horizontal="center" vertical="center"/>
    </xf>
    <xf numFmtId="3" fontId="9" fillId="2" borderId="0" xfId="15" applyNumberFormat="1" applyFont="1" applyFill="1" applyBorder="1" applyAlignment="1">
      <alignment horizontal="center" vertical="center"/>
    </xf>
    <xf numFmtId="3" fontId="9" fillId="2" borderId="5" xfId="15" applyNumberFormat="1" applyFont="1" applyFill="1" applyBorder="1" applyAlignment="1">
      <alignment horizontal="center" vertical="center"/>
    </xf>
    <xf numFmtId="3" fontId="9" fillId="2" borderId="24" xfId="15" applyNumberFormat="1" applyFont="1" applyFill="1" applyBorder="1" applyAlignment="1">
      <alignment horizontal="center" vertical="center"/>
    </xf>
    <xf numFmtId="3" fontId="9" fillId="7" borderId="31" xfId="15" applyNumberFormat="1" applyFont="1" applyFill="1" applyBorder="1" applyAlignment="1">
      <alignment horizontal="center" vertical="center"/>
    </xf>
    <xf numFmtId="3" fontId="9" fillId="6" borderId="14" xfId="15" applyNumberFormat="1" applyFont="1" applyFill="1" applyBorder="1" applyAlignment="1">
      <alignment horizontal="center" vertical="center"/>
    </xf>
    <xf numFmtId="3" fontId="9" fillId="6" borderId="18" xfId="15" applyNumberFormat="1" applyFont="1" applyFill="1" applyBorder="1" applyAlignment="1">
      <alignment horizontal="center" vertical="center"/>
    </xf>
    <xf numFmtId="3" fontId="9" fillId="6" borderId="27" xfId="15" applyNumberFormat="1" applyFont="1" applyFill="1" applyBorder="1" applyAlignment="1">
      <alignment horizontal="center" vertical="center"/>
    </xf>
    <xf numFmtId="9" fontId="9" fillId="6" borderId="28" xfId="15" applyFont="1" applyFill="1" applyBorder="1" applyAlignment="1">
      <alignment horizontal="center" vertical="center"/>
    </xf>
    <xf numFmtId="0" fontId="9" fillId="0" borderId="31" xfId="15" applyNumberFormat="1" applyFont="1" applyBorder="1" applyAlignment="1">
      <alignment horizontal="center" vertical="center" wrapText="1"/>
    </xf>
    <xf numFmtId="0" fontId="9" fillId="0" borderId="29" xfId="15" applyNumberFormat="1" applyFont="1" applyBorder="1" applyAlignment="1">
      <alignment horizontal="center" vertical="center" wrapText="1"/>
    </xf>
    <xf numFmtId="0" fontId="8" fillId="5" borderId="12" xfId="0" applyFont="1" applyFill="1" applyBorder="1" applyAlignment="1">
      <alignment horizontal="center" vertical="center" wrapText="1"/>
    </xf>
    <xf numFmtId="3" fontId="8" fillId="5" borderId="14" xfId="0" applyNumberFormat="1" applyFont="1" applyFill="1" applyBorder="1" applyAlignment="1">
      <alignment horizontal="center" vertical="center" wrapText="1"/>
    </xf>
    <xf numFmtId="0" fontId="8" fillId="7" borderId="2" xfId="0" applyFont="1" applyFill="1" applyBorder="1" applyAlignment="1">
      <alignment horizontal="center" vertical="center"/>
    </xf>
    <xf numFmtId="0" fontId="8" fillId="0" borderId="2" xfId="0" applyFont="1" applyBorder="1" applyAlignment="1">
      <alignment horizontal="center" vertical="center"/>
    </xf>
    <xf numFmtId="3" fontId="8" fillId="7" borderId="2" xfId="0" applyNumberFormat="1" applyFont="1" applyFill="1" applyBorder="1" applyAlignment="1">
      <alignment horizontal="center" vertical="center"/>
    </xf>
    <xf numFmtId="0" fontId="8" fillId="0" borderId="1" xfId="0" applyFont="1" applyBorder="1" applyAlignment="1">
      <alignment horizontal="left" vertical="center" wrapText="1"/>
    </xf>
    <xf numFmtId="3" fontId="8" fillId="2" borderId="2" xfId="0" applyNumberFormat="1" applyFont="1" applyFill="1" applyBorder="1" applyAlignment="1">
      <alignment horizontal="center" vertical="center"/>
    </xf>
    <xf numFmtId="3" fontId="8" fillId="5" borderId="14" xfId="0" applyNumberFormat="1" applyFont="1" applyFill="1" applyBorder="1" applyAlignment="1">
      <alignment horizontal="center" vertical="center"/>
    </xf>
    <xf numFmtId="0" fontId="8" fillId="7" borderId="0" xfId="0" applyFont="1" applyFill="1" applyBorder="1" applyAlignment="1">
      <alignment horizontal="center" vertical="center"/>
    </xf>
    <xf numFmtId="0" fontId="8" fillId="2" borderId="0" xfId="0" applyFont="1" applyFill="1" applyAlignment="1">
      <alignment horizontal="left" vertical="center"/>
    </xf>
    <xf numFmtId="0" fontId="8" fillId="0" borderId="0" xfId="0" applyFont="1" applyBorder="1" applyAlignment="1">
      <alignment horizontal="center" vertical="center"/>
    </xf>
    <xf numFmtId="0" fontId="8" fillId="0" borderId="3" xfId="0" applyFont="1" applyBorder="1" applyAlignment="1">
      <alignment horizontal="center" vertical="center"/>
    </xf>
    <xf numFmtId="0" fontId="8" fillId="2" borderId="3" xfId="0" applyFont="1" applyFill="1" applyBorder="1" applyAlignment="1">
      <alignment horizontal="center" vertical="center"/>
    </xf>
    <xf numFmtId="0" fontId="8" fillId="7" borderId="1" xfId="0" applyFont="1" applyFill="1" applyBorder="1" applyAlignment="1">
      <alignment horizontal="center" vertical="center"/>
    </xf>
    <xf numFmtId="0" fontId="8" fillId="2" borderId="14" xfId="0" applyFont="1" applyFill="1" applyBorder="1" applyAlignment="1">
      <alignment horizontal="center" vertical="center"/>
    </xf>
    <xf numFmtId="0" fontId="8" fillId="5" borderId="14" xfId="0" applyFont="1" applyFill="1" applyBorder="1" applyAlignment="1">
      <alignment horizontal="center" vertical="center"/>
    </xf>
    <xf numFmtId="0" fontId="8" fillId="0" borderId="3" xfId="0" applyFont="1" applyBorder="1" applyAlignment="1">
      <alignment horizontal="left" vertical="center"/>
    </xf>
    <xf numFmtId="0" fontId="8" fillId="7" borderId="3" xfId="0" applyFont="1" applyFill="1" applyBorder="1" applyAlignment="1">
      <alignment horizontal="left" vertical="center"/>
    </xf>
    <xf numFmtId="0" fontId="8" fillId="5" borderId="14" xfId="0" applyFont="1" applyFill="1" applyBorder="1" applyAlignment="1">
      <alignment vertical="center" wrapText="1"/>
    </xf>
    <xf numFmtId="0" fontId="8" fillId="5" borderId="14" xfId="0" applyFont="1" applyFill="1" applyBorder="1" applyAlignment="1">
      <alignment vertical="center"/>
    </xf>
    <xf numFmtId="0" fontId="8" fillId="2" borderId="14" xfId="0" applyFont="1" applyFill="1" applyBorder="1" applyAlignment="1">
      <alignment vertical="center"/>
    </xf>
    <xf numFmtId="3" fontId="8" fillId="2" borderId="14" xfId="0" applyNumberFormat="1" applyFont="1" applyFill="1" applyBorder="1" applyAlignment="1">
      <alignment horizontal="center" vertical="center"/>
    </xf>
    <xf numFmtId="3" fontId="8" fillId="0" borderId="2" xfId="0" applyNumberFormat="1" applyFont="1" applyBorder="1" applyAlignment="1">
      <alignment horizontal="center" vertical="center"/>
    </xf>
    <xf numFmtId="3" fontId="8" fillId="0" borderId="15" xfId="0" applyNumberFormat="1" applyFont="1" applyFill="1" applyBorder="1" applyAlignment="1">
      <alignment horizontal="center" vertical="center"/>
    </xf>
    <xf numFmtId="3" fontId="5" fillId="0" borderId="0" xfId="0" applyNumberFormat="1" applyFont="1" applyBorder="1" applyAlignment="1">
      <alignment horizontal="right" vertical="center"/>
    </xf>
    <xf numFmtId="9" fontId="9" fillId="6" borderId="30" xfId="15" applyFont="1" applyFill="1" applyBorder="1" applyAlignment="1">
      <alignment vertical="center" wrapText="1"/>
    </xf>
    <xf numFmtId="9" fontId="9" fillId="6" borderId="19" xfId="15" applyFont="1" applyFill="1" applyBorder="1" applyAlignment="1">
      <alignment horizontal="center" vertical="center" wrapText="1"/>
    </xf>
    <xf numFmtId="0" fontId="15" fillId="7" borderId="2" xfId="0" applyFont="1" applyFill="1" applyBorder="1" applyAlignment="1">
      <alignment horizontal="left" vertical="center" wrapText="1"/>
    </xf>
    <xf numFmtId="3" fontId="13" fillId="6" borderId="15" xfId="0" applyNumberFormat="1" applyFont="1" applyFill="1" applyBorder="1" applyAlignment="1">
      <alignment horizontal="center" vertical="center" wrapText="1"/>
    </xf>
    <xf numFmtId="3" fontId="9" fillId="7" borderId="29" xfId="15" applyNumberFormat="1" applyFont="1" applyFill="1" applyBorder="1" applyAlignment="1">
      <alignment horizontal="center" vertical="center"/>
    </xf>
    <xf numFmtId="9" fontId="9" fillId="6" borderId="5" xfId="15" applyFont="1" applyFill="1" applyBorder="1" applyAlignment="1">
      <alignment horizontal="center" vertical="center"/>
    </xf>
    <xf numFmtId="3" fontId="9" fillId="6" borderId="18" xfId="15" applyNumberFormat="1" applyFont="1" applyFill="1" applyBorder="1" applyAlignment="1">
      <alignment horizontal="center" vertical="center"/>
    </xf>
    <xf numFmtId="3" fontId="9" fillId="2" borderId="28" xfId="15" applyNumberFormat="1" applyFont="1" applyFill="1" applyBorder="1" applyAlignment="1">
      <alignment horizontal="center" vertical="center"/>
    </xf>
    <xf numFmtId="0" fontId="15" fillId="2" borderId="2" xfId="0" applyFont="1" applyFill="1" applyBorder="1" applyAlignment="1">
      <alignment horizontal="right" vertical="center" wrapText="1"/>
    </xf>
    <xf numFmtId="0" fontId="15" fillId="7" borderId="2" xfId="0" applyFont="1" applyFill="1" applyBorder="1" applyAlignment="1">
      <alignment horizontal="right" vertical="center" wrapText="1"/>
    </xf>
    <xf numFmtId="3" fontId="8" fillId="7" borderId="2" xfId="0" applyNumberFormat="1" applyFont="1" applyFill="1" applyBorder="1" applyAlignment="1">
      <alignment horizontal="center" vertical="center"/>
    </xf>
    <xf numFmtId="0" fontId="8" fillId="7" borderId="2" xfId="0" applyFont="1" applyFill="1" applyBorder="1" applyAlignment="1">
      <alignment horizontal="center" vertical="center"/>
    </xf>
    <xf numFmtId="3" fontId="8" fillId="5" borderId="14" xfId="0" applyNumberFormat="1" applyFont="1" applyFill="1" applyBorder="1" applyAlignment="1">
      <alignment horizontal="center" vertical="center"/>
    </xf>
    <xf numFmtId="0" fontId="8" fillId="7" borderId="0" xfId="0" applyFont="1" applyFill="1" applyBorder="1" applyAlignment="1">
      <alignment horizontal="center" vertical="center"/>
    </xf>
    <xf numFmtId="0" fontId="15" fillId="7" borderId="3" xfId="0" applyFont="1" applyFill="1" applyBorder="1" applyAlignment="1">
      <alignment horizontal="left" vertical="center" wrapText="1"/>
    </xf>
    <xf numFmtId="0" fontId="5" fillId="0" borderId="1" xfId="0" applyFont="1" applyBorder="1" applyAlignment="1">
      <alignment vertical="top" wrapText="1"/>
    </xf>
    <xf numFmtId="0" fontId="5" fillId="0" borderId="1" xfId="0" applyFont="1" applyBorder="1" applyAlignment="1">
      <alignment horizontal="left" vertical="top" wrapText="1"/>
    </xf>
    <xf numFmtId="0" fontId="12" fillId="5" borderId="3" xfId="0" applyNumberFormat="1" applyFont="1" applyFill="1" applyBorder="1" applyAlignment="1">
      <alignment horizontal="right" vertical="top" wrapText="1" readingOrder="1"/>
    </xf>
    <xf numFmtId="0" fontId="15" fillId="2" borderId="3" xfId="0" applyFont="1" applyFill="1" applyBorder="1" applyAlignment="1">
      <alignment horizontal="center" vertical="center" wrapText="1"/>
    </xf>
    <xf numFmtId="3" fontId="13" fillId="2" borderId="3" xfId="0" applyNumberFormat="1" applyFont="1" applyFill="1" applyBorder="1" applyAlignment="1">
      <alignment horizontal="center" vertical="center" wrapText="1"/>
    </xf>
    <xf numFmtId="0" fontId="15" fillId="7" borderId="8" xfId="0" applyFont="1" applyFill="1" applyBorder="1" applyAlignment="1">
      <alignment horizontal="right" vertical="center" wrapText="1"/>
    </xf>
    <xf numFmtId="0" fontId="15" fillId="7" borderId="8" xfId="0" applyFont="1" applyFill="1" applyBorder="1" applyAlignment="1">
      <alignment horizontal="center" vertical="center" wrapText="1"/>
    </xf>
    <xf numFmtId="3" fontId="13" fillId="7" borderId="8" xfId="0" applyNumberFormat="1" applyFont="1" applyFill="1" applyBorder="1" applyAlignment="1">
      <alignment horizontal="center" vertical="center" wrapText="1"/>
    </xf>
    <xf numFmtId="0" fontId="15" fillId="7" borderId="8" xfId="0" applyFont="1" applyFill="1" applyBorder="1" applyAlignment="1">
      <alignment horizontal="left" vertical="center" wrapText="1"/>
    </xf>
    <xf numFmtId="3" fontId="8" fillId="0" borderId="1" xfId="0" applyNumberFormat="1" applyFont="1" applyBorder="1" applyAlignment="1">
      <alignment horizontal="center" vertical="center"/>
    </xf>
    <xf numFmtId="3" fontId="8" fillId="0" borderId="22" xfId="0" applyNumberFormat="1" applyFont="1" applyBorder="1" applyAlignment="1">
      <alignment horizontal="center" vertical="center"/>
    </xf>
    <xf numFmtId="0" fontId="8" fillId="6" borderId="7" xfId="0" applyFont="1" applyFill="1" applyBorder="1" applyAlignment="1">
      <alignment horizontal="center" vertical="center"/>
    </xf>
    <xf numFmtId="0" fontId="8" fillId="6" borderId="28" xfId="0" applyFont="1" applyFill="1" applyBorder="1" applyAlignment="1">
      <alignment horizontal="center" vertical="center"/>
    </xf>
    <xf numFmtId="0" fontId="8" fillId="5" borderId="10"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15" fillId="0" borderId="1" xfId="0" applyFont="1" applyBorder="1" applyAlignment="1">
      <alignment vertical="center" readingOrder="1"/>
    </xf>
    <xf numFmtId="0" fontId="8" fillId="5" borderId="12"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15" fillId="0" borderId="1" xfId="0" applyFont="1" applyBorder="1" applyAlignment="1">
      <alignment vertical="center"/>
    </xf>
    <xf numFmtId="3" fontId="9" fillId="2" borderId="32" xfId="0" applyNumberFormat="1" applyFont="1" applyFill="1" applyBorder="1" applyAlignment="1">
      <alignment horizontal="center" vertical="center"/>
    </xf>
    <xf numFmtId="3" fontId="12" fillId="7" borderId="2" xfId="0" applyNumberFormat="1" applyFont="1" applyFill="1" applyBorder="1" applyAlignment="1">
      <alignment horizontal="center" vertical="center" readingOrder="1"/>
    </xf>
    <xf numFmtId="167" fontId="12" fillId="7" borderId="2" xfId="0" applyNumberFormat="1" applyFont="1" applyFill="1" applyBorder="1" applyAlignment="1">
      <alignment horizontal="center" vertical="center" readingOrder="1"/>
    </xf>
    <xf numFmtId="0" fontId="8" fillId="0" borderId="1" xfId="0" applyFont="1" applyBorder="1" applyAlignment="1">
      <alignment horizontal="right" vertical="center" wrapText="1"/>
    </xf>
    <xf numFmtId="3" fontId="15" fillId="7" borderId="2" xfId="0" applyNumberFormat="1" applyFont="1" applyFill="1" applyBorder="1" applyAlignment="1">
      <alignment horizontal="center" vertical="center"/>
    </xf>
    <xf numFmtId="3" fontId="15" fillId="2" borderId="2" xfId="0" applyNumberFormat="1" applyFont="1" applyFill="1" applyBorder="1" applyAlignment="1">
      <alignment horizontal="center" vertical="center"/>
    </xf>
    <xf numFmtId="3" fontId="15" fillId="2" borderId="29" xfId="0" applyNumberFormat="1" applyFont="1" applyFill="1" applyBorder="1" applyAlignment="1">
      <alignment horizontal="center" vertical="center"/>
    </xf>
    <xf numFmtId="3" fontId="15" fillId="7" borderId="31" xfId="0" applyNumberFormat="1" applyFont="1" applyFill="1" applyBorder="1" applyAlignment="1">
      <alignment horizontal="center" vertical="center"/>
    </xf>
    <xf numFmtId="3" fontId="15" fillId="2" borderId="31" xfId="0" applyNumberFormat="1" applyFont="1" applyFill="1" applyBorder="1" applyAlignment="1">
      <alignment horizontal="center" vertical="center"/>
    </xf>
    <xf numFmtId="3" fontId="15" fillId="2" borderId="19" xfId="0" applyNumberFormat="1" applyFont="1" applyFill="1" applyBorder="1" applyAlignment="1">
      <alignment horizontal="center" vertical="center"/>
    </xf>
    <xf numFmtId="3" fontId="15" fillId="2" borderId="7" xfId="0" applyNumberFormat="1" applyFont="1" applyFill="1" applyBorder="1" applyAlignment="1">
      <alignment horizontal="center" vertical="center"/>
    </xf>
    <xf numFmtId="0" fontId="10" fillId="0" borderId="1" xfId="0" applyFont="1" applyBorder="1" applyAlignment="1">
      <alignment horizontal="right" vertical="center"/>
    </xf>
    <xf numFmtId="3" fontId="15" fillId="7" borderId="29" xfId="0" applyNumberFormat="1" applyFont="1" applyFill="1" applyBorder="1" applyAlignment="1">
      <alignment horizontal="center" vertical="center"/>
    </xf>
    <xf numFmtId="3" fontId="15" fillId="5" borderId="14" xfId="0" applyNumberFormat="1" applyFont="1" applyFill="1" applyBorder="1" applyAlignment="1">
      <alignment horizontal="center" vertical="center"/>
    </xf>
    <xf numFmtId="3" fontId="15" fillId="5" borderId="18" xfId="0" applyNumberFormat="1" applyFont="1" applyFill="1" applyBorder="1" applyAlignment="1">
      <alignment horizontal="center" vertical="center"/>
    </xf>
    <xf numFmtId="0" fontId="9" fillId="5" borderId="3" xfId="0" applyFont="1" applyFill="1" applyBorder="1" applyAlignment="1">
      <alignment horizontal="center" vertical="center" wrapText="1"/>
    </xf>
    <xf numFmtId="3" fontId="9" fillId="2" borderId="15" xfId="0" applyNumberFormat="1" applyFont="1" applyFill="1" applyBorder="1" applyAlignment="1">
      <alignment horizontal="center" vertical="center"/>
    </xf>
    <xf numFmtId="0" fontId="9" fillId="5" borderId="0" xfId="0" applyFont="1" applyFill="1" applyBorder="1" applyAlignment="1">
      <alignment horizontal="center" vertical="center"/>
    </xf>
    <xf numFmtId="0" fontId="15" fillId="0" borderId="1" xfId="0" applyFont="1" applyBorder="1" applyAlignment="1">
      <alignment horizontal="right" vertical="center"/>
    </xf>
    <xf numFmtId="0" fontId="9" fillId="5" borderId="0" xfId="0" applyFont="1" applyFill="1" applyBorder="1" applyAlignment="1">
      <alignment horizontal="center" vertical="center" wrapText="1"/>
    </xf>
    <xf numFmtId="0" fontId="9" fillId="5" borderId="24"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9" fillId="5" borderId="26" xfId="0" applyFont="1" applyFill="1" applyBorder="1" applyAlignment="1">
      <alignment horizontal="center" vertical="center" wrapText="1"/>
    </xf>
    <xf numFmtId="0" fontId="9" fillId="5" borderId="16" xfId="0" applyFont="1" applyFill="1" applyBorder="1" applyAlignment="1">
      <alignment horizontal="center" vertical="center" wrapText="1"/>
    </xf>
    <xf numFmtId="0" fontId="8" fillId="0" borderId="1" xfId="0" applyFont="1" applyBorder="1" applyAlignment="1">
      <alignment horizontal="left" vertical="center" wrapText="1"/>
    </xf>
    <xf numFmtId="0" fontId="9" fillId="0" borderId="0" xfId="0" applyFont="1" applyBorder="1" applyAlignment="1">
      <alignment horizontal="center" vertical="center"/>
    </xf>
    <xf numFmtId="0" fontId="9" fillId="0" borderId="1" xfId="0" applyFont="1" applyBorder="1" applyAlignment="1">
      <alignment vertical="center" wrapText="1"/>
    </xf>
    <xf numFmtId="0" fontId="8" fillId="0" borderId="0" xfId="0" applyFont="1" applyAlignment="1">
      <alignment horizontal="left" vertical="center"/>
    </xf>
    <xf numFmtId="3" fontId="15" fillId="2" borderId="15" xfId="0" applyNumberFormat="1" applyFont="1" applyFill="1" applyBorder="1" applyAlignment="1">
      <alignment horizontal="center" vertical="center"/>
    </xf>
    <xf numFmtId="0" fontId="15" fillId="5" borderId="33" xfId="0" applyFont="1" applyFill="1" applyBorder="1" applyAlignment="1">
      <alignment horizontal="center" vertical="top"/>
    </xf>
    <xf numFmtId="0" fontId="15" fillId="5" borderId="11" xfId="0" applyFont="1" applyFill="1" applyBorder="1" applyAlignment="1">
      <alignment horizontal="center" vertical="top"/>
    </xf>
    <xf numFmtId="0" fontId="15" fillId="5" borderId="34" xfId="0" applyFont="1" applyFill="1" applyBorder="1" applyAlignment="1">
      <alignment horizontal="center" vertical="top"/>
    </xf>
    <xf numFmtId="0" fontId="15" fillId="5" borderId="24" xfId="0" applyFont="1" applyFill="1" applyBorder="1" applyAlignment="1">
      <alignment horizontal="center" vertical="top"/>
    </xf>
    <xf numFmtId="0" fontId="15" fillId="5" borderId="5" xfId="0" applyFont="1" applyFill="1" applyBorder="1" applyAlignment="1">
      <alignment horizontal="center" vertical="top"/>
    </xf>
    <xf numFmtId="0" fontId="15" fillId="5" borderId="0" xfId="0" applyFont="1" applyFill="1" applyBorder="1" applyAlignment="1">
      <alignment horizontal="center" vertical="top"/>
    </xf>
    <xf numFmtId="3" fontId="15" fillId="2" borderId="9" xfId="0" applyNumberFormat="1" applyFont="1" applyFill="1" applyBorder="1" applyAlignment="1">
      <alignment horizontal="center" vertical="center"/>
    </xf>
    <xf numFmtId="0" fontId="9" fillId="0" borderId="1" xfId="0" applyFont="1" applyBorder="1" applyAlignment="1">
      <alignment vertical="center"/>
    </xf>
    <xf numFmtId="0" fontId="9" fillId="5" borderId="3" xfId="0" applyFont="1" applyFill="1" applyBorder="1" applyAlignment="1">
      <alignment horizontal="center" vertical="center" wrapText="1"/>
    </xf>
    <xf numFmtId="0" fontId="9" fillId="5" borderId="16" xfId="0" applyFont="1" applyFill="1" applyBorder="1" applyAlignment="1">
      <alignment horizontal="center" vertical="center" wrapText="1"/>
    </xf>
    <xf numFmtId="0" fontId="15" fillId="5" borderId="5" xfId="0" applyFont="1" applyFill="1" applyBorder="1" applyAlignment="1">
      <alignment horizontal="center" vertical="top" wrapText="1"/>
    </xf>
    <xf numFmtId="0" fontId="15" fillId="5" borderId="34" xfId="0" applyFont="1" applyFill="1" applyBorder="1" applyAlignment="1">
      <alignment horizontal="center" vertical="top" wrapText="1"/>
    </xf>
    <xf numFmtId="3" fontId="15" fillId="2" borderId="28" xfId="0" applyNumberFormat="1" applyFont="1" applyFill="1" applyBorder="1" applyAlignment="1">
      <alignment horizontal="center" vertical="center"/>
    </xf>
    <xf numFmtId="3" fontId="15" fillId="2" borderId="32" xfId="0" applyNumberFormat="1" applyFont="1" applyFill="1" applyBorder="1" applyAlignment="1">
      <alignment horizontal="center" vertical="center"/>
    </xf>
    <xf numFmtId="0" fontId="9" fillId="5" borderId="35" xfId="0" applyFont="1" applyFill="1" applyBorder="1" applyAlignment="1">
      <alignment horizontal="center" vertical="center"/>
    </xf>
    <xf numFmtId="0" fontId="15" fillId="2" borderId="28" xfId="0" applyFont="1" applyFill="1" applyBorder="1" applyAlignment="1">
      <alignment vertical="center" wrapText="1"/>
    </xf>
    <xf numFmtId="0" fontId="15" fillId="7" borderId="29" xfId="0" applyFont="1" applyFill="1" applyBorder="1" applyAlignment="1">
      <alignment vertical="center" wrapText="1"/>
    </xf>
    <xf numFmtId="0" fontId="15" fillId="2" borderId="29" xfId="0" applyFont="1" applyFill="1" applyBorder="1" applyAlignment="1">
      <alignment vertical="center" wrapText="1"/>
    </xf>
    <xf numFmtId="0" fontId="15" fillId="2" borderId="32" xfId="0" applyFont="1" applyFill="1" applyBorder="1" applyAlignment="1">
      <alignment vertical="center" wrapText="1"/>
    </xf>
    <xf numFmtId="0" fontId="15" fillId="5" borderId="18" xfId="0" applyFont="1" applyFill="1" applyBorder="1" applyAlignment="1">
      <alignment vertical="center"/>
    </xf>
    <xf numFmtId="0" fontId="9" fillId="0" borderId="36" xfId="0" applyFont="1" applyBorder="1" applyAlignment="1">
      <alignment vertical="center"/>
    </xf>
    <xf numFmtId="0" fontId="9" fillId="7" borderId="37" xfId="0" applyFont="1" applyFill="1" applyBorder="1" applyAlignment="1">
      <alignment vertical="center"/>
    </xf>
    <xf numFmtId="0" fontId="9" fillId="5" borderId="38" xfId="0" applyFont="1" applyFill="1" applyBorder="1" applyAlignment="1">
      <alignment horizontal="center" vertical="center"/>
    </xf>
    <xf numFmtId="0" fontId="9" fillId="5" borderId="39" xfId="0" applyFont="1" applyFill="1" applyBorder="1" applyAlignment="1">
      <alignment horizontal="center" vertical="center" wrapText="1"/>
    </xf>
    <xf numFmtId="3" fontId="9" fillId="0" borderId="38" xfId="0" applyNumberFormat="1" applyFont="1" applyBorder="1" applyAlignment="1">
      <alignment horizontal="center" vertical="center"/>
    </xf>
    <xf numFmtId="3" fontId="9" fillId="7" borderId="40" xfId="0" applyNumberFormat="1" applyFont="1" applyFill="1" applyBorder="1" applyAlignment="1">
      <alignment horizontal="center" vertical="center"/>
    </xf>
    <xf numFmtId="0" fontId="5" fillId="0" borderId="0" xfId="0" applyFont="1" applyAlignment="1">
      <alignment horizontal="left" wrapText="1" readingOrder="2"/>
    </xf>
    <xf numFmtId="0" fontId="5" fillId="0" borderId="0" xfId="0" applyFont="1" applyFill="1" applyAlignment="1">
      <alignment horizontal="left" vertical="center" wrapText="1" readingOrder="1"/>
    </xf>
    <xf numFmtId="0" fontId="5" fillId="0" borderId="0" xfId="0" applyFont="1" applyAlignment="1">
      <alignment horizontal="left" readingOrder="2"/>
    </xf>
    <xf numFmtId="0" fontId="5" fillId="0" borderId="0" xfId="0" applyFont="1" applyAlignment="1">
      <alignment horizontal="left"/>
    </xf>
    <xf numFmtId="0" fontId="5" fillId="0" borderId="0" xfId="0" applyFont="1" applyAlignment="1">
      <alignment horizontal="right" vertical="top" readingOrder="2"/>
    </xf>
    <xf numFmtId="0" fontId="5" fillId="0" borderId="0" xfId="0" applyFont="1" applyBorder="1" applyAlignment="1">
      <alignment horizontal="left" vertical="top" wrapText="1" readingOrder="1"/>
    </xf>
    <xf numFmtId="0" fontId="5" fillId="0" borderId="0" xfId="0" applyFont="1" applyBorder="1" applyAlignment="1">
      <alignment horizontal="right" vertical="top" wrapText="1" readingOrder="2"/>
    </xf>
    <xf numFmtId="0" fontId="5" fillId="0" borderId="13" xfId="0" applyFont="1" applyBorder="1" applyAlignment="1">
      <alignment horizontal="left" vertical="top" wrapText="1" readingOrder="1"/>
    </xf>
    <xf numFmtId="0" fontId="15" fillId="0" borderId="0" xfId="0" applyFont="1" applyBorder="1" applyAlignment="1">
      <alignment horizontal="center" vertical="center" wrapText="1"/>
    </xf>
    <xf numFmtId="0" fontId="9" fillId="0" borderId="0" xfId="0" applyFont="1" applyBorder="1" applyAlignment="1">
      <alignment horizontal="center" vertical="top" wrapText="1"/>
    </xf>
    <xf numFmtId="0" fontId="8" fillId="5" borderId="13" xfId="0" applyFont="1" applyFill="1" applyBorder="1" applyAlignment="1">
      <alignment horizontal="center" vertical="center" wrapText="1" shrinkToFit="1"/>
    </xf>
    <xf numFmtId="0" fontId="8" fillId="5" borderId="10" xfId="0" applyFont="1" applyFill="1" applyBorder="1" applyAlignment="1">
      <alignment horizontal="center" vertical="center" wrapText="1" shrinkToFit="1"/>
    </xf>
    <xf numFmtId="0" fontId="8" fillId="0" borderId="1" xfId="0" applyFont="1" applyBorder="1" applyAlignment="1">
      <alignment vertical="center" wrapText="1"/>
    </xf>
    <xf numFmtId="0" fontId="8" fillId="0" borderId="1" xfId="0" applyFont="1" applyBorder="1" applyAlignment="1">
      <alignment horizontal="right" vertical="center" wrapText="1"/>
    </xf>
    <xf numFmtId="0" fontId="5" fillId="0" borderId="0" xfId="0" applyFont="1" applyAlignment="1">
      <alignment horizontal="center" vertical="center" wrapText="1"/>
    </xf>
    <xf numFmtId="0" fontId="8" fillId="5" borderId="0" xfId="0" applyFont="1" applyFill="1" applyBorder="1" applyAlignment="1">
      <alignment horizontal="right" vertical="center"/>
    </xf>
    <xf numFmtId="0" fontId="8" fillId="5" borderId="10" xfId="0" applyFont="1" applyFill="1" applyBorder="1" applyAlignment="1">
      <alignment horizontal="right" vertical="center"/>
    </xf>
    <xf numFmtId="0" fontId="8" fillId="5" borderId="13" xfId="0" applyFont="1" applyFill="1" applyBorder="1" applyAlignment="1">
      <alignment horizontal="center" wrapText="1" shrinkToFit="1"/>
    </xf>
    <xf numFmtId="0" fontId="8" fillId="5" borderId="6"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0" borderId="0" xfId="0" applyFont="1" applyAlignment="1">
      <alignment vertical="top" wrapText="1"/>
    </xf>
    <xf numFmtId="0" fontId="8" fillId="0" borderId="0" xfId="0" applyFont="1" applyAlignment="1">
      <alignment vertical="top"/>
    </xf>
    <xf numFmtId="0" fontId="5" fillId="0" borderId="0" xfId="0" applyFont="1" applyAlignment="1">
      <alignment horizontal="left" vertical="top" wrapText="1"/>
    </xf>
    <xf numFmtId="0" fontId="8" fillId="5" borderId="13" xfId="0" applyFont="1" applyFill="1" applyBorder="1" applyAlignment="1">
      <alignment horizontal="right" vertical="center"/>
    </xf>
    <xf numFmtId="0" fontId="10" fillId="0" borderId="13" xfId="0" applyFont="1" applyFill="1" applyBorder="1" applyAlignment="1">
      <alignment horizontal="right" vertical="center" wrapText="1"/>
    </xf>
    <xf numFmtId="0" fontId="10" fillId="0" borderId="13" xfId="0" applyFont="1" applyFill="1" applyBorder="1" applyAlignment="1">
      <alignment horizontal="left" vertical="center" wrapText="1"/>
    </xf>
    <xf numFmtId="0" fontId="10" fillId="0" borderId="0" xfId="0" applyFont="1" applyFill="1" applyAlignment="1">
      <alignment horizontal="left" vertical="top" wrapText="1"/>
    </xf>
    <xf numFmtId="0" fontId="10" fillId="0" borderId="0" xfId="0" applyFont="1" applyFill="1" applyAlignment="1">
      <alignment horizontal="right" vertical="center" wrapText="1"/>
    </xf>
    <xf numFmtId="0" fontId="10" fillId="0" borderId="0" xfId="0" applyFont="1" applyFill="1" applyAlignment="1">
      <alignment horizontal="right" vertical="center"/>
    </xf>
    <xf numFmtId="0" fontId="10" fillId="0" borderId="0" xfId="0" applyFont="1" applyFill="1" applyBorder="1" applyAlignment="1">
      <alignment horizontal="right" vertical="top" wrapText="1" readingOrder="2"/>
    </xf>
    <xf numFmtId="0" fontId="10" fillId="0" borderId="13" xfId="0" applyFont="1" applyFill="1" applyBorder="1" applyAlignment="1">
      <alignment horizontal="left" vertical="top" wrapText="1" readingOrder="2"/>
    </xf>
    <xf numFmtId="0" fontId="12" fillId="5" borderId="13" xfId="0" applyNumberFormat="1" applyFont="1" applyFill="1" applyBorder="1" applyAlignment="1">
      <alignment horizontal="center" vertical="center"/>
    </xf>
    <xf numFmtId="0" fontId="12" fillId="5" borderId="1" xfId="0" applyNumberFormat="1" applyFont="1" applyFill="1" applyBorder="1" applyAlignment="1">
      <alignment horizontal="center" vertical="center"/>
    </xf>
    <xf numFmtId="166" fontId="12" fillId="5" borderId="13" xfId="0" applyNumberFormat="1" applyFont="1" applyFill="1" applyBorder="1" applyAlignment="1">
      <alignment horizontal="center" vertical="center"/>
    </xf>
    <xf numFmtId="166" fontId="12" fillId="5" borderId="1" xfId="0" applyNumberFormat="1" applyFont="1" applyFill="1" applyBorder="1" applyAlignment="1">
      <alignment horizontal="center" vertical="center"/>
    </xf>
    <xf numFmtId="0" fontId="17" fillId="0" borderId="0" xfId="0" applyNumberFormat="1" applyFont="1" applyFill="1" applyBorder="1" applyAlignment="1">
      <alignment horizontal="center" vertical="center" wrapText="1"/>
    </xf>
    <xf numFmtId="0" fontId="24" fillId="0" borderId="0" xfId="0" applyNumberFormat="1" applyFont="1" applyFill="1" applyBorder="1" applyAlignment="1">
      <alignment horizontal="center" vertical="top" wrapText="1"/>
    </xf>
    <xf numFmtId="166" fontId="12" fillId="5" borderId="0" xfId="0" applyNumberFormat="1" applyFont="1" applyFill="1" applyBorder="1" applyAlignment="1">
      <alignment horizontal="center" vertical="center" readingOrder="2"/>
    </xf>
    <xf numFmtId="166" fontId="12" fillId="5" borderId="1" xfId="0" applyNumberFormat="1" applyFont="1" applyFill="1" applyBorder="1" applyAlignment="1">
      <alignment horizontal="center" vertical="center" readingOrder="2"/>
    </xf>
    <xf numFmtId="0" fontId="12" fillId="5" borderId="12" xfId="0" applyNumberFormat="1" applyFont="1" applyFill="1" applyBorder="1" applyAlignment="1">
      <alignment horizontal="center" vertical="center" wrapText="1" shrinkToFit="1"/>
    </xf>
    <xf numFmtId="166" fontId="12" fillId="5" borderId="13" xfId="18" applyNumberFormat="1" applyFont="1" applyFill="1" applyBorder="1" applyAlignment="1" applyProtection="1">
      <alignment horizontal="center" vertical="center" wrapText="1" readingOrder="2"/>
      <protection locked="0"/>
    </xf>
    <xf numFmtId="166" fontId="12" fillId="5" borderId="1" xfId="18" applyNumberFormat="1" applyFont="1" applyFill="1" applyBorder="1" applyAlignment="1" applyProtection="1">
      <alignment horizontal="center" vertical="center" wrapText="1" readingOrder="2"/>
      <protection locked="0"/>
    </xf>
    <xf numFmtId="0" fontId="12" fillId="5" borderId="0" xfId="18" applyNumberFormat="1" applyFont="1" applyFill="1" applyBorder="1" applyAlignment="1" applyProtection="1">
      <alignment horizontal="center" vertical="center" wrapText="1" readingOrder="2"/>
      <protection locked="0"/>
    </xf>
    <xf numFmtId="0" fontId="12" fillId="5" borderId="1" xfId="18" applyNumberFormat="1" applyFont="1" applyFill="1" applyBorder="1" applyAlignment="1" applyProtection="1">
      <alignment horizontal="center" vertical="center" wrapText="1" readingOrder="2"/>
      <protection locked="0"/>
    </xf>
    <xf numFmtId="0" fontId="12" fillId="5" borderId="13" xfId="18" applyNumberFormat="1" applyFont="1" applyFill="1" applyBorder="1" applyAlignment="1">
      <alignment horizontal="center" vertical="center" readingOrder="1"/>
    </xf>
    <xf numFmtId="0" fontId="12" fillId="5" borderId="1" xfId="18" applyNumberFormat="1" applyFont="1" applyFill="1" applyBorder="1" applyAlignment="1">
      <alignment horizontal="center" vertical="center" readingOrder="1"/>
    </xf>
    <xf numFmtId="0" fontId="9" fillId="5" borderId="41"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9" fillId="5" borderId="42" xfId="0" applyFont="1" applyFill="1" applyBorder="1" applyAlignment="1">
      <alignment horizontal="center" vertical="center" wrapText="1"/>
    </xf>
    <xf numFmtId="0" fontId="8" fillId="2" borderId="13" xfId="0" applyFont="1" applyFill="1" applyBorder="1" applyAlignment="1">
      <alignment horizontal="left" vertical="center" readingOrder="1"/>
    </xf>
    <xf numFmtId="0" fontId="9" fillId="5" borderId="43"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8" fillId="2" borderId="13" xfId="0" applyFont="1" applyFill="1" applyBorder="1" applyAlignment="1">
      <alignment horizontal="right" vertical="center" readingOrder="2"/>
    </xf>
    <xf numFmtId="0" fontId="9" fillId="5" borderId="44" xfId="0" applyFont="1" applyFill="1" applyBorder="1" applyAlignment="1">
      <alignment horizontal="center" vertical="center"/>
    </xf>
    <xf numFmtId="0" fontId="9" fillId="5" borderId="3" xfId="0" applyFont="1" applyFill="1" applyBorder="1" applyAlignment="1">
      <alignment horizontal="center" vertical="center"/>
    </xf>
    <xf numFmtId="3" fontId="9" fillId="0" borderId="44" xfId="0" applyNumberFormat="1" applyFont="1" applyBorder="1" applyAlignment="1">
      <alignment horizontal="center" vertical="center"/>
    </xf>
    <xf numFmtId="3" fontId="9" fillId="0" borderId="3" xfId="0" applyNumberFormat="1" applyFont="1" applyBorder="1" applyAlignment="1">
      <alignment horizontal="center" vertical="center"/>
    </xf>
    <xf numFmtId="0" fontId="9" fillId="5" borderId="2" xfId="0" applyFont="1" applyFill="1" applyBorder="1" applyAlignment="1">
      <alignment horizontal="center" vertical="center"/>
    </xf>
    <xf numFmtId="0" fontId="9" fillId="5" borderId="45" xfId="0" applyFont="1" applyFill="1" applyBorder="1" applyAlignment="1">
      <alignment horizontal="center" vertical="center"/>
    </xf>
    <xf numFmtId="0" fontId="9" fillId="5" borderId="46" xfId="0" applyFont="1" applyFill="1" applyBorder="1" applyAlignment="1">
      <alignment horizontal="center" vertical="center" wrapText="1"/>
    </xf>
    <xf numFmtId="3" fontId="9" fillId="7" borderId="15" xfId="0" applyNumberFormat="1" applyFont="1" applyFill="1" applyBorder="1" applyAlignment="1">
      <alignment horizontal="center" vertical="center"/>
    </xf>
    <xf numFmtId="3" fontId="9" fillId="7" borderId="40" xfId="0" applyNumberFormat="1" applyFont="1" applyFill="1" applyBorder="1" applyAlignment="1">
      <alignment horizontal="center" vertical="center"/>
    </xf>
    <xf numFmtId="3" fontId="9" fillId="7" borderId="47" xfId="0" applyNumberFormat="1" applyFont="1" applyFill="1" applyBorder="1" applyAlignment="1">
      <alignment horizontal="center" vertical="center"/>
    </xf>
    <xf numFmtId="0" fontId="13" fillId="0" borderId="0" xfId="0" applyFont="1" applyBorder="1" applyAlignment="1">
      <alignment horizontal="center" vertical="center"/>
    </xf>
    <xf numFmtId="0" fontId="10" fillId="0" borderId="0" xfId="0" applyFont="1" applyBorder="1" applyAlignment="1">
      <alignment horizontal="center" vertical="center" wrapText="1"/>
    </xf>
    <xf numFmtId="0" fontId="8" fillId="0" borderId="0" xfId="0" applyFont="1" applyAlignment="1">
      <alignment horizontal="right" vertical="top"/>
    </xf>
    <xf numFmtId="0" fontId="9" fillId="5" borderId="48" xfId="0" applyFont="1" applyFill="1" applyBorder="1" applyAlignment="1">
      <alignment horizontal="center" vertical="center" wrapText="1"/>
    </xf>
    <xf numFmtId="0" fontId="9" fillId="5" borderId="14" xfId="0" applyFont="1" applyFill="1" applyBorder="1" applyAlignment="1">
      <alignment horizontal="center" vertical="center" wrapText="1"/>
    </xf>
    <xf numFmtId="0" fontId="9" fillId="5" borderId="49" xfId="0" applyFont="1" applyFill="1" applyBorder="1" applyAlignment="1">
      <alignment horizontal="center" vertical="center" wrapText="1"/>
    </xf>
    <xf numFmtId="3" fontId="9" fillId="0" borderId="44" xfId="0" applyNumberFormat="1" applyFont="1" applyBorder="1" applyAlignment="1">
      <alignment horizontal="center" vertical="center" wrapText="1"/>
    </xf>
    <xf numFmtId="3" fontId="9" fillId="0" borderId="3" xfId="0" applyNumberFormat="1" applyFont="1" applyBorder="1" applyAlignment="1">
      <alignment horizontal="center" vertical="center" wrapText="1"/>
    </xf>
    <xf numFmtId="3" fontId="9" fillId="0" borderId="38" xfId="0" applyNumberFormat="1" applyFont="1" applyBorder="1" applyAlignment="1">
      <alignment horizontal="center" vertical="center" wrapText="1"/>
    </xf>
    <xf numFmtId="3" fontId="9" fillId="0" borderId="38" xfId="0" applyNumberFormat="1" applyFont="1" applyBorder="1" applyAlignment="1">
      <alignment horizontal="center" vertical="center"/>
    </xf>
    <xf numFmtId="0" fontId="9" fillId="5" borderId="50" xfId="0" applyFont="1" applyFill="1" applyBorder="1" applyAlignment="1">
      <alignment horizontal="center" vertical="center" wrapText="1"/>
    </xf>
    <xf numFmtId="0" fontId="9" fillId="5" borderId="10" xfId="0" applyFont="1" applyFill="1" applyBorder="1" applyAlignment="1">
      <alignment horizontal="center" vertical="center" wrapText="1"/>
    </xf>
    <xf numFmtId="0" fontId="9" fillId="5" borderId="39" xfId="0" applyFont="1" applyFill="1" applyBorder="1" applyAlignment="1">
      <alignment horizontal="center" vertical="center" wrapText="1"/>
    </xf>
    <xf numFmtId="0" fontId="9" fillId="5" borderId="51" xfId="0" applyFont="1" applyFill="1" applyBorder="1" applyAlignment="1">
      <alignment horizontal="center" vertical="center"/>
    </xf>
    <xf numFmtId="0" fontId="9" fillId="5" borderId="13" xfId="0" applyFont="1" applyFill="1" applyBorder="1" applyAlignment="1">
      <alignment horizontal="right" vertical="center" wrapText="1"/>
    </xf>
    <xf numFmtId="0" fontId="9" fillId="5" borderId="0" xfId="0" applyFont="1" applyFill="1" applyBorder="1" applyAlignment="1">
      <alignment horizontal="right" vertical="center" wrapText="1"/>
    </xf>
    <xf numFmtId="0" fontId="9" fillId="5" borderId="10" xfId="0" applyFont="1" applyFill="1" applyBorder="1" applyAlignment="1">
      <alignment horizontal="right" vertical="center" wrapText="1"/>
    </xf>
    <xf numFmtId="0" fontId="9" fillId="5" borderId="52" xfId="0" applyFont="1" applyFill="1" applyBorder="1" applyAlignment="1">
      <alignment horizontal="center" vertical="center" wrapText="1"/>
    </xf>
    <xf numFmtId="0" fontId="9" fillId="5" borderId="13" xfId="0" applyFont="1" applyFill="1" applyBorder="1" applyAlignment="1">
      <alignment horizontal="center" vertical="center" wrapText="1"/>
    </xf>
    <xf numFmtId="0" fontId="9" fillId="5" borderId="53" xfId="0" applyFont="1" applyFill="1" applyBorder="1" applyAlignment="1">
      <alignment horizontal="center" vertical="center" wrapText="1"/>
    </xf>
    <xf numFmtId="0" fontId="9" fillId="5" borderId="54" xfId="0" applyFont="1" applyFill="1" applyBorder="1" applyAlignment="1">
      <alignment horizontal="center" vertical="center" wrapText="1"/>
    </xf>
    <xf numFmtId="0" fontId="9" fillId="5" borderId="0" xfId="0" applyFont="1" applyFill="1" applyBorder="1" applyAlignment="1">
      <alignment horizontal="center" vertical="center" wrapText="1"/>
    </xf>
    <xf numFmtId="0" fontId="9" fillId="5" borderId="55" xfId="0" applyFont="1" applyFill="1" applyBorder="1" applyAlignment="1">
      <alignment horizontal="center" vertical="center" wrapText="1"/>
    </xf>
    <xf numFmtId="0" fontId="9" fillId="5" borderId="44"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9" fillId="5" borderId="38" xfId="0" applyFont="1" applyFill="1" applyBorder="1" applyAlignment="1">
      <alignment horizontal="center" vertical="center" wrapText="1"/>
    </xf>
    <xf numFmtId="0" fontId="9" fillId="0" borderId="7" xfId="0" applyFont="1" applyBorder="1" applyAlignment="1">
      <alignment vertical="center" wrapText="1"/>
    </xf>
    <xf numFmtId="0" fontId="15" fillId="0" borderId="1" xfId="0" applyFont="1" applyBorder="1" applyAlignment="1">
      <alignment horizontal="center" vertical="center"/>
    </xf>
    <xf numFmtId="0" fontId="8" fillId="0" borderId="0" xfId="0" applyFont="1" applyBorder="1" applyAlignment="1">
      <alignment horizontal="left" vertical="top" wrapText="1"/>
    </xf>
    <xf numFmtId="3" fontId="9" fillId="0" borderId="7" xfId="0" applyNumberFormat="1" applyFont="1" applyBorder="1" applyAlignment="1">
      <alignment horizontal="center" vertical="center"/>
    </xf>
    <xf numFmtId="3" fontId="9" fillId="0" borderId="56" xfId="0" applyNumberFormat="1" applyFont="1" applyBorder="1" applyAlignment="1">
      <alignment horizontal="center" vertical="center"/>
    </xf>
    <xf numFmtId="3" fontId="9" fillId="0" borderId="36" xfId="0" applyNumberFormat="1" applyFont="1" applyBorder="1" applyAlignment="1">
      <alignment horizontal="center" vertical="center"/>
    </xf>
    <xf numFmtId="0" fontId="18" fillId="0" borderId="0" xfId="0" applyFont="1" applyAlignment="1">
      <alignment horizontal="center"/>
    </xf>
    <xf numFmtId="0" fontId="9" fillId="7" borderId="15" xfId="0" applyFont="1" applyFill="1" applyBorder="1" applyAlignment="1">
      <alignment horizontal="right" vertical="center" wrapText="1"/>
    </xf>
    <xf numFmtId="3" fontId="9" fillId="7" borderId="47" xfId="0" applyNumberFormat="1" applyFont="1" applyFill="1" applyBorder="1" applyAlignment="1">
      <alignment horizontal="center" vertical="center" wrapText="1"/>
    </xf>
    <xf numFmtId="3" fontId="9" fillId="7" borderId="15" xfId="0" applyNumberFormat="1" applyFont="1" applyFill="1" applyBorder="1" applyAlignment="1">
      <alignment horizontal="center" vertical="center" wrapText="1"/>
    </xf>
    <xf numFmtId="3" fontId="9" fillId="7" borderId="40" xfId="0" applyNumberFormat="1" applyFont="1" applyFill="1" applyBorder="1" applyAlignment="1">
      <alignment horizontal="center" vertical="center" wrapText="1"/>
    </xf>
    <xf numFmtId="0" fontId="4" fillId="0" borderId="0" xfId="0" applyFont="1" applyAlignment="1">
      <alignment horizontal="right" vertical="top"/>
    </xf>
    <xf numFmtId="0" fontId="4" fillId="0" borderId="0" xfId="0" applyFont="1" applyAlignment="1">
      <alignment horizontal="left" vertical="top" wrapText="1"/>
    </xf>
    <xf numFmtId="0" fontId="4" fillId="0" borderId="13" xfId="0" applyFont="1" applyBorder="1" applyAlignment="1">
      <alignment horizontal="right" vertical="center" wrapText="1" readingOrder="2"/>
    </xf>
    <xf numFmtId="0" fontId="4" fillId="0" borderId="0" xfId="0" applyFont="1" applyAlignment="1">
      <alignment horizontal="right" vertical="center" readingOrder="2"/>
    </xf>
    <xf numFmtId="0" fontId="4" fillId="0" borderId="0" xfId="0" applyFont="1" applyAlignment="1">
      <alignment vertical="center" readingOrder="1"/>
    </xf>
    <xf numFmtId="0" fontId="4" fillId="0" borderId="0" xfId="0" applyFont="1" applyAlignment="1">
      <alignment horizontal="left" vertical="center" readingOrder="1"/>
    </xf>
    <xf numFmtId="0" fontId="4" fillId="0" borderId="0" xfId="0" applyFont="1" applyAlignment="1">
      <alignment horizontal="center" vertical="center" wrapText="1" readingOrder="2"/>
    </xf>
    <xf numFmtId="0" fontId="4" fillId="0" borderId="13" xfId="0" applyFont="1" applyBorder="1" applyAlignment="1">
      <alignment horizontal="left" vertical="center" wrapText="1"/>
    </xf>
    <xf numFmtId="0" fontId="9" fillId="0" borderId="0" xfId="0" applyFont="1" applyAlignment="1">
      <alignment horizontal="center" vertical="center" wrapText="1"/>
    </xf>
    <xf numFmtId="0" fontId="8" fillId="0" borderId="1" xfId="0" applyFont="1" applyBorder="1" applyAlignment="1">
      <alignment horizontal="left" vertical="center" wrapText="1"/>
    </xf>
    <xf numFmtId="0" fontId="5" fillId="5" borderId="13"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7" fillId="5" borderId="0" xfId="0" applyFont="1" applyFill="1" applyBorder="1" applyAlignment="1">
      <alignment horizontal="center"/>
    </xf>
    <xf numFmtId="0" fontId="8" fillId="0" borderId="0" xfId="0" applyFont="1" applyBorder="1" applyAlignment="1">
      <alignment horizontal="center" vertical="center" wrapText="1"/>
    </xf>
    <xf numFmtId="0" fontId="5" fillId="5" borderId="13" xfId="0" applyFont="1" applyFill="1" applyBorder="1" applyAlignment="1">
      <alignment horizontal="right" vertical="center"/>
    </xf>
    <xf numFmtId="0" fontId="5" fillId="5" borderId="0" xfId="0" applyFont="1" applyFill="1" applyBorder="1" applyAlignment="1">
      <alignment horizontal="right" vertical="center"/>
    </xf>
    <xf numFmtId="0" fontId="5" fillId="5" borderId="10" xfId="0" applyFont="1" applyFill="1" applyBorder="1" applyAlignment="1">
      <alignment horizontal="right" vertical="center"/>
    </xf>
    <xf numFmtId="0" fontId="5" fillId="5" borderId="13" xfId="0" applyFont="1" applyFill="1" applyBorder="1" applyAlignment="1">
      <alignment vertical="center"/>
    </xf>
    <xf numFmtId="0" fontId="5" fillId="5" borderId="0" xfId="0" applyFont="1" applyFill="1" applyBorder="1" applyAlignment="1">
      <alignment vertical="center"/>
    </xf>
    <xf numFmtId="0" fontId="5" fillId="5" borderId="10" xfId="0" applyFont="1" applyFill="1" applyBorder="1" applyAlignment="1">
      <alignment vertical="center"/>
    </xf>
    <xf numFmtId="0" fontId="5" fillId="5" borderId="11" xfId="0" applyFont="1" applyFill="1" applyBorder="1" applyAlignment="1">
      <alignment horizontal="center" vertical="center" wrapText="1"/>
    </xf>
    <xf numFmtId="3" fontId="8" fillId="0" borderId="7" xfId="0" applyNumberFormat="1" applyFont="1" applyBorder="1" applyAlignment="1">
      <alignment horizontal="center" vertical="center"/>
    </xf>
    <xf numFmtId="3" fontId="8" fillId="7" borderId="2" xfId="0" applyNumberFormat="1" applyFont="1" applyFill="1" applyBorder="1" applyAlignment="1">
      <alignment horizontal="center" vertical="center"/>
    </xf>
    <xf numFmtId="0" fontId="5" fillId="5" borderId="11" xfId="0" applyFont="1" applyFill="1" applyBorder="1" applyAlignment="1">
      <alignment horizontal="center" vertical="center" wrapText="1" readingOrder="1"/>
    </xf>
    <xf numFmtId="3" fontId="8" fillId="0" borderId="2" xfId="0" applyNumberFormat="1" applyFont="1" applyBorder="1" applyAlignment="1">
      <alignment horizontal="center" vertical="center"/>
    </xf>
    <xf numFmtId="3" fontId="8" fillId="7" borderId="15" xfId="0" applyNumberFormat="1" applyFont="1" applyFill="1" applyBorder="1" applyAlignment="1">
      <alignment horizontal="center" vertical="center"/>
    </xf>
    <xf numFmtId="0" fontId="8" fillId="0" borderId="2" xfId="0" applyFont="1" applyBorder="1" applyAlignment="1">
      <alignment horizontal="center" vertical="center"/>
    </xf>
    <xf numFmtId="0" fontId="8" fillId="7" borderId="2" xfId="0" applyFont="1" applyFill="1" applyBorder="1" applyAlignment="1">
      <alignment horizontal="center" vertical="center"/>
    </xf>
    <xf numFmtId="0" fontId="8" fillId="7" borderId="15" xfId="0" applyFont="1" applyFill="1" applyBorder="1" applyAlignment="1">
      <alignment horizontal="center" vertical="center"/>
    </xf>
    <xf numFmtId="0" fontId="8" fillId="0" borderId="7" xfId="0" applyFont="1" applyBorder="1" applyAlignment="1">
      <alignment horizontal="center" vertical="center"/>
    </xf>
    <xf numFmtId="0" fontId="9" fillId="0" borderId="0" xfId="0" applyFont="1" applyBorder="1" applyAlignment="1">
      <alignment horizontal="center" vertical="center" wrapText="1"/>
    </xf>
    <xf numFmtId="0" fontId="2" fillId="0" borderId="0" xfId="0" applyFont="1" applyBorder="1" applyAlignment="1">
      <alignment horizontal="left" vertical="center"/>
    </xf>
    <xf numFmtId="0" fontId="2" fillId="0" borderId="0" xfId="0" applyFont="1" applyBorder="1"/>
    <xf numFmtId="0" fontId="5" fillId="5" borderId="13" xfId="0" applyFont="1" applyFill="1" applyBorder="1" applyAlignment="1">
      <alignment horizontal="right" vertical="center" wrapText="1"/>
    </xf>
    <xf numFmtId="0" fontId="5" fillId="5" borderId="0" xfId="0" applyFont="1" applyFill="1" applyBorder="1" applyAlignment="1">
      <alignment horizontal="right" vertical="center" wrapText="1"/>
    </xf>
    <xf numFmtId="0" fontId="5" fillId="5" borderId="10" xfId="0" applyFont="1" applyFill="1" applyBorder="1" applyAlignment="1">
      <alignment horizontal="right" vertical="center" wrapText="1"/>
    </xf>
    <xf numFmtId="0" fontId="5" fillId="5" borderId="13" xfId="0" applyFont="1" applyFill="1" applyBorder="1" applyAlignment="1">
      <alignment horizontal="left" vertical="center"/>
    </xf>
    <xf numFmtId="0" fontId="5" fillId="5" borderId="0" xfId="0" applyFont="1" applyFill="1" applyBorder="1" applyAlignment="1">
      <alignment horizontal="left" vertical="center"/>
    </xf>
    <xf numFmtId="0" fontId="5" fillId="5" borderId="10" xfId="0" applyFont="1" applyFill="1" applyBorder="1" applyAlignment="1">
      <alignment horizontal="left" vertical="center"/>
    </xf>
    <xf numFmtId="0" fontId="5" fillId="5" borderId="2" xfId="0" applyFont="1" applyFill="1" applyBorder="1" applyAlignment="1">
      <alignment horizontal="center" vertical="center" wrapText="1"/>
    </xf>
    <xf numFmtId="0" fontId="4" fillId="0" borderId="0" xfId="0" applyFont="1" applyBorder="1" applyAlignment="1">
      <alignment horizontal="left" vertical="center" readingOrder="1"/>
    </xf>
    <xf numFmtId="0" fontId="2" fillId="0" borderId="0" xfId="0" applyFont="1" applyBorder="1" applyAlignment="1">
      <alignment horizontal="right" vertical="center" wrapText="1"/>
    </xf>
    <xf numFmtId="0" fontId="2" fillId="0" borderId="0" xfId="0" applyFont="1" applyBorder="1" applyAlignment="1">
      <alignment horizontal="center" vertical="center" wrapText="1"/>
    </xf>
    <xf numFmtId="0" fontId="4" fillId="0" borderId="13" xfId="0" applyFont="1" applyBorder="1" applyAlignment="1">
      <alignment horizontal="left" vertical="top" wrapText="1" readingOrder="1"/>
    </xf>
    <xf numFmtId="0" fontId="4" fillId="0" borderId="0" xfId="0" applyFont="1" applyBorder="1" applyAlignment="1">
      <alignment horizontal="right" vertical="center" readingOrder="2"/>
    </xf>
    <xf numFmtId="0" fontId="4" fillId="0" borderId="0" xfId="0" applyFont="1" applyBorder="1" applyAlignment="1">
      <alignment horizontal="left" vertical="center" wrapText="1" readingOrder="1"/>
    </xf>
    <xf numFmtId="0" fontId="4" fillId="0" borderId="0" xfId="0" applyFont="1" applyBorder="1" applyAlignment="1">
      <alignment horizontal="right" vertical="top" wrapText="1"/>
    </xf>
    <xf numFmtId="0" fontId="4" fillId="0" borderId="0" xfId="0" applyFont="1" applyBorder="1" applyAlignment="1">
      <alignment horizontal="center" vertical="center" wrapText="1"/>
    </xf>
    <xf numFmtId="0" fontId="2" fillId="0" borderId="0" xfId="0" applyFont="1" applyBorder="1" applyAlignment="1">
      <alignment horizontal="center" vertical="center"/>
    </xf>
    <xf numFmtId="3" fontId="8" fillId="2" borderId="2" xfId="0" applyNumberFormat="1" applyFont="1" applyFill="1" applyBorder="1" applyAlignment="1">
      <alignment horizontal="center" vertical="center"/>
    </xf>
    <xf numFmtId="3" fontId="8" fillId="5" borderId="14" xfId="0" applyNumberFormat="1" applyFont="1" applyFill="1" applyBorder="1" applyAlignment="1">
      <alignment horizontal="center" vertical="center"/>
    </xf>
    <xf numFmtId="0" fontId="4" fillId="0" borderId="0" xfId="0" applyFont="1" applyBorder="1" applyAlignment="1">
      <alignment horizontal="left" vertical="center" wrapText="1"/>
    </xf>
    <xf numFmtId="0" fontId="9" fillId="0" borderId="0" xfId="0" applyFont="1" applyBorder="1" applyAlignment="1">
      <alignment horizontal="center" vertical="center"/>
    </xf>
    <xf numFmtId="3" fontId="5" fillId="0" borderId="13" xfId="0" applyNumberFormat="1" applyFont="1" applyBorder="1" applyAlignment="1">
      <alignment vertical="center"/>
    </xf>
    <xf numFmtId="0" fontId="5" fillId="0" borderId="0" xfId="0" applyFont="1" applyBorder="1" applyAlignment="1">
      <alignment horizontal="right" vertical="top" wrapText="1"/>
    </xf>
    <xf numFmtId="0" fontId="5" fillId="0" borderId="0" xfId="0" applyFont="1" applyBorder="1" applyAlignment="1">
      <alignment horizontal="left" vertical="top" wrapText="1"/>
    </xf>
    <xf numFmtId="0" fontId="25" fillId="0" borderId="0" xfId="0" applyFont="1" applyBorder="1" applyAlignment="1">
      <alignment horizontal="right" vertical="center"/>
    </xf>
    <xf numFmtId="0" fontId="25" fillId="0" borderId="0" xfId="0" applyFont="1" applyBorder="1" applyAlignment="1">
      <alignment vertical="center"/>
    </xf>
    <xf numFmtId="0" fontId="15" fillId="0" borderId="0" xfId="0" applyFont="1" applyAlignment="1">
      <alignment horizontal="center" vertical="center"/>
    </xf>
    <xf numFmtId="0" fontId="8" fillId="0" borderId="1" xfId="0" applyFont="1" applyBorder="1" applyAlignment="1">
      <alignment horizontal="left" vertical="center" readingOrder="2"/>
    </xf>
    <xf numFmtId="0" fontId="5" fillId="5" borderId="10" xfId="0" applyFont="1" applyFill="1" applyBorder="1" applyAlignment="1">
      <alignment horizontal="center" vertical="center" wrapText="1"/>
    </xf>
    <xf numFmtId="0" fontId="5" fillId="0" borderId="13" xfId="0" applyFont="1" applyBorder="1" applyAlignment="1">
      <alignment horizontal="right" vertical="center" wrapText="1" readingOrder="2"/>
    </xf>
    <xf numFmtId="3" fontId="8" fillId="2" borderId="7" xfId="0" applyNumberFormat="1" applyFont="1" applyFill="1" applyBorder="1" applyAlignment="1">
      <alignment horizontal="center" vertical="center" wrapText="1"/>
    </xf>
    <xf numFmtId="0" fontId="8" fillId="2" borderId="7" xfId="0" applyFont="1" applyFill="1" applyBorder="1" applyAlignment="1">
      <alignment horizontal="center" vertical="center" wrapText="1"/>
    </xf>
    <xf numFmtId="3" fontId="8" fillId="7" borderId="3" xfId="0" applyNumberFormat="1" applyFont="1" applyFill="1" applyBorder="1" applyAlignment="1">
      <alignment horizontal="center" vertical="center"/>
    </xf>
    <xf numFmtId="3" fontId="8" fillId="2" borderId="15" xfId="0" applyNumberFormat="1" applyFont="1" applyFill="1" applyBorder="1" applyAlignment="1">
      <alignment horizontal="center" vertical="center"/>
    </xf>
    <xf numFmtId="0" fontId="5" fillId="5" borderId="12" xfId="0" applyFont="1" applyFill="1" applyBorder="1" applyAlignment="1">
      <alignment horizontal="center" vertical="center"/>
    </xf>
    <xf numFmtId="0" fontId="5" fillId="0" borderId="13" xfId="0" applyFont="1" applyBorder="1" applyAlignment="1">
      <alignment horizontal="right" vertical="center"/>
    </xf>
    <xf numFmtId="0" fontId="8" fillId="5" borderId="13" xfId="0" applyFont="1" applyFill="1" applyBorder="1" applyAlignment="1">
      <alignment horizontal="right" vertical="center" wrapText="1"/>
    </xf>
    <xf numFmtId="0" fontId="8" fillId="5" borderId="0" xfId="0" applyFont="1" applyFill="1" applyBorder="1" applyAlignment="1">
      <alignment horizontal="right" vertical="center" wrapText="1"/>
    </xf>
    <xf numFmtId="0" fontId="15" fillId="0" borderId="0" xfId="0" applyFont="1" applyAlignment="1">
      <alignment horizontal="center" wrapText="1"/>
    </xf>
    <xf numFmtId="0" fontId="5" fillId="0" borderId="0" xfId="0" applyFont="1" applyFill="1" applyBorder="1" applyAlignment="1">
      <alignment horizontal="right" vertical="top" wrapText="1"/>
    </xf>
    <xf numFmtId="0" fontId="5" fillId="0" borderId="0" xfId="0" applyFont="1" applyFill="1" applyBorder="1" applyAlignment="1">
      <alignment horizontal="left" vertical="center" wrapText="1"/>
    </xf>
    <xf numFmtId="0" fontId="15" fillId="0" borderId="0" xfId="0" applyFont="1" applyAlignment="1">
      <alignment horizontal="center" vertical="center" wrapText="1"/>
    </xf>
    <xf numFmtId="0" fontId="5" fillId="0" borderId="0" xfId="0" applyFont="1" applyBorder="1" applyAlignment="1">
      <alignment horizontal="left" vertical="center" readingOrder="1"/>
    </xf>
    <xf numFmtId="0" fontId="8" fillId="5" borderId="10" xfId="0" applyFont="1" applyFill="1" applyBorder="1" applyAlignment="1">
      <alignment horizontal="right" vertical="center" wrapText="1"/>
    </xf>
    <xf numFmtId="0" fontId="8" fillId="5" borderId="13" xfId="0" applyFont="1" applyFill="1" applyBorder="1" applyAlignment="1">
      <alignment horizontal="left" vertical="center" wrapText="1"/>
    </xf>
    <xf numFmtId="0" fontId="8" fillId="5" borderId="10" xfId="0" applyFont="1" applyFill="1" applyBorder="1" applyAlignment="1">
      <alignment horizontal="left" vertical="center" wrapText="1"/>
    </xf>
    <xf numFmtId="0" fontId="8" fillId="5" borderId="13" xfId="0" applyFont="1" applyFill="1" applyBorder="1" applyAlignment="1">
      <alignment horizontal="left" vertical="center"/>
    </xf>
    <xf numFmtId="0" fontId="8" fillId="5" borderId="0" xfId="0" applyFont="1" applyFill="1" applyBorder="1" applyAlignment="1">
      <alignment horizontal="left" vertical="center"/>
    </xf>
    <xf numFmtId="0" fontId="8" fillId="5" borderId="10" xfId="0" applyFont="1" applyFill="1" applyBorder="1" applyAlignment="1">
      <alignment horizontal="left" vertical="center"/>
    </xf>
    <xf numFmtId="0" fontId="8" fillId="0" borderId="0" xfId="0" applyFont="1" applyAlignment="1">
      <alignment horizontal="right" vertical="center" wrapText="1"/>
    </xf>
    <xf numFmtId="0" fontId="8" fillId="5" borderId="8" xfId="0" applyFont="1" applyFill="1" applyBorder="1" applyAlignment="1">
      <alignment horizontal="center" vertical="center" wrapText="1"/>
    </xf>
    <xf numFmtId="0" fontId="5" fillId="0" borderId="13" xfId="0" applyFont="1" applyFill="1" applyBorder="1" applyAlignment="1">
      <alignment horizontal="right" vertical="center" wrapText="1"/>
    </xf>
    <xf numFmtId="0" fontId="5" fillId="0" borderId="13" xfId="0" applyFont="1" applyFill="1" applyBorder="1" applyAlignment="1">
      <alignment horizontal="left" vertical="center" wrapText="1"/>
    </xf>
    <xf numFmtId="0" fontId="15" fillId="7" borderId="2" xfId="0" applyFont="1" applyFill="1" applyBorder="1" applyAlignment="1">
      <alignment horizontal="right" vertical="center"/>
    </xf>
    <xf numFmtId="0" fontId="15" fillId="0" borderId="7" xfId="0" applyFont="1" applyBorder="1" applyAlignment="1">
      <alignment horizontal="right" vertical="center"/>
    </xf>
    <xf numFmtId="0" fontId="9" fillId="0" borderId="0" xfId="0" applyFont="1" applyFill="1" applyBorder="1" applyAlignment="1">
      <alignment horizontal="right" vertical="top" wrapText="1"/>
    </xf>
    <xf numFmtId="0" fontId="9" fillId="0" borderId="0" xfId="0" applyFont="1" applyFill="1" applyBorder="1" applyAlignment="1">
      <alignment horizontal="left" vertical="top" wrapText="1"/>
    </xf>
    <xf numFmtId="0" fontId="9" fillId="5" borderId="13" xfId="0" applyFont="1" applyFill="1" applyBorder="1" applyAlignment="1">
      <alignment horizontal="left" vertical="center" wrapText="1"/>
    </xf>
    <xf numFmtId="0" fontId="9" fillId="5" borderId="10" xfId="0" applyFont="1" applyFill="1" applyBorder="1" applyAlignment="1">
      <alignment horizontal="left" vertical="center" wrapText="1"/>
    </xf>
    <xf numFmtId="0" fontId="10" fillId="0" borderId="0" xfId="0" applyFont="1" applyAlignment="1">
      <alignment horizontal="center" vertical="center" wrapText="1"/>
    </xf>
    <xf numFmtId="0" fontId="9" fillId="0" borderId="1" xfId="0" applyFont="1" applyBorder="1" applyAlignment="1">
      <alignment vertical="center" wrapText="1"/>
    </xf>
    <xf numFmtId="0" fontId="15" fillId="5" borderId="13" xfId="0" applyFont="1" applyFill="1" applyBorder="1" applyAlignment="1">
      <alignment horizontal="right" vertical="center" wrapText="1"/>
    </xf>
    <xf numFmtId="0" fontId="15" fillId="5" borderId="10" xfId="0" applyFont="1" applyFill="1" applyBorder="1" applyAlignment="1">
      <alignment horizontal="right" vertical="center" wrapText="1"/>
    </xf>
    <xf numFmtId="0" fontId="9" fillId="0" borderId="1" xfId="0" applyFont="1" applyBorder="1" applyAlignment="1">
      <alignment horizontal="right" vertical="center" wrapText="1"/>
    </xf>
    <xf numFmtId="0" fontId="9" fillId="0" borderId="13" xfId="0" applyFont="1" applyBorder="1" applyAlignment="1">
      <alignment horizontal="left" vertical="center" readingOrder="1"/>
    </xf>
    <xf numFmtId="0" fontId="15" fillId="5" borderId="14" xfId="0" applyFont="1" applyFill="1" applyBorder="1" applyAlignment="1">
      <alignment horizontal="right" vertical="center"/>
    </xf>
    <xf numFmtId="0" fontId="15" fillId="2" borderId="2" xfId="0" applyFont="1" applyFill="1" applyBorder="1" applyAlignment="1">
      <alignment horizontal="right" vertical="center"/>
    </xf>
    <xf numFmtId="0" fontId="9" fillId="0" borderId="13" xfId="0" applyFont="1" applyBorder="1" applyAlignment="1">
      <alignment horizontal="right" vertical="center" readingOrder="2"/>
    </xf>
    <xf numFmtId="0" fontId="4" fillId="0" borderId="0" xfId="0" applyFont="1" applyAlignment="1">
      <alignment horizontal="right" vertical="top" wrapText="1"/>
    </xf>
    <xf numFmtId="0" fontId="4" fillId="0" borderId="13" xfId="0" applyFont="1" applyFill="1" applyBorder="1" applyAlignment="1">
      <alignment vertical="center" wrapText="1"/>
    </xf>
    <xf numFmtId="0" fontId="5" fillId="0" borderId="1" xfId="0" applyFont="1" applyBorder="1" applyAlignment="1">
      <alignment horizontal="right" vertical="top" wrapText="1"/>
    </xf>
    <xf numFmtId="0" fontId="8" fillId="5" borderId="13" xfId="0" applyFont="1" applyFill="1" applyBorder="1" applyAlignment="1">
      <alignment vertical="center" wrapText="1"/>
    </xf>
    <xf numFmtId="0" fontId="8" fillId="5" borderId="0" xfId="0" applyFont="1" applyFill="1" applyBorder="1" applyAlignment="1">
      <alignment vertical="center" wrapText="1"/>
    </xf>
    <xf numFmtId="0" fontId="8" fillId="5" borderId="10" xfId="0" applyFont="1" applyFill="1" applyBorder="1" applyAlignment="1">
      <alignment vertical="center" wrapText="1"/>
    </xf>
    <xf numFmtId="0" fontId="4" fillId="0" borderId="0" xfId="0" applyFont="1" applyAlignment="1">
      <alignment horizontal="left" vertical="center" wrapText="1"/>
    </xf>
    <xf numFmtId="0" fontId="5" fillId="0" borderId="1" xfId="0" applyFont="1" applyBorder="1" applyAlignment="1">
      <alignment horizontal="right" vertical="center" wrapText="1"/>
    </xf>
    <xf numFmtId="0" fontId="8" fillId="2" borderId="2" xfId="0" applyFont="1" applyFill="1" applyBorder="1" applyAlignment="1">
      <alignment vertical="center" wrapText="1"/>
    </xf>
    <xf numFmtId="3" fontId="8" fillId="2" borderId="2" xfId="0" applyNumberFormat="1" applyFont="1" applyFill="1" applyBorder="1" applyAlignment="1">
      <alignment horizontal="right" vertical="center" wrapText="1"/>
    </xf>
    <xf numFmtId="0" fontId="8" fillId="6" borderId="15" xfId="0" applyFont="1" applyFill="1" applyBorder="1" applyAlignment="1">
      <alignment vertical="center" wrapText="1"/>
    </xf>
    <xf numFmtId="0" fontId="8" fillId="5" borderId="13" xfId="0" applyFont="1" applyFill="1" applyBorder="1" applyAlignment="1">
      <alignment horizontal="center" vertical="center" wrapText="1"/>
    </xf>
    <xf numFmtId="0" fontId="8" fillId="5" borderId="12" xfId="0" applyFont="1" applyFill="1" applyBorder="1" applyAlignment="1">
      <alignment horizontal="center" vertical="center"/>
    </xf>
    <xf numFmtId="0" fontId="8" fillId="5" borderId="0" xfId="0" applyFont="1" applyFill="1" applyBorder="1" applyAlignment="1">
      <alignment horizontal="center" vertical="center"/>
    </xf>
    <xf numFmtId="0" fontId="8" fillId="5" borderId="10" xfId="0" applyFont="1" applyFill="1" applyBorder="1" applyAlignment="1">
      <alignment horizontal="center" vertical="center"/>
    </xf>
    <xf numFmtId="0" fontId="25" fillId="0" borderId="0" xfId="0" applyFont="1" applyAlignment="1">
      <alignment vertical="center" readingOrder="2"/>
    </xf>
    <xf numFmtId="3" fontId="8" fillId="5" borderId="14" xfId="0" applyNumberFormat="1" applyFont="1" applyFill="1" applyBorder="1" applyAlignment="1">
      <alignment horizontal="center" vertical="center" wrapText="1"/>
    </xf>
    <xf numFmtId="0" fontId="8" fillId="0" borderId="0" xfId="0" applyFont="1" applyAlignment="1">
      <alignment horizontal="center" vertical="top" wrapText="1"/>
    </xf>
    <xf numFmtId="0" fontId="8" fillId="2" borderId="2" xfId="0" applyFont="1" applyFill="1" applyBorder="1" applyAlignment="1">
      <alignment horizontal="right" vertical="center" wrapText="1"/>
    </xf>
    <xf numFmtId="3" fontId="8" fillId="2" borderId="2" xfId="0" applyNumberFormat="1" applyFont="1" applyFill="1" applyBorder="1" applyAlignment="1">
      <alignment horizontal="center" vertical="center" wrapText="1"/>
    </xf>
    <xf numFmtId="0" fontId="15" fillId="0" borderId="0" xfId="0" applyFont="1" applyAlignment="1">
      <alignment horizontal="center" vertical="top" wrapText="1"/>
    </xf>
    <xf numFmtId="0" fontId="15" fillId="0" borderId="0" xfId="0" applyFont="1" applyAlignment="1">
      <alignment horizontal="center" vertical="top"/>
    </xf>
    <xf numFmtId="0" fontId="8" fillId="5" borderId="2"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8" fillId="7" borderId="2" xfId="0" applyFont="1" applyFill="1" applyBorder="1" applyAlignment="1">
      <alignment horizontal="right" vertical="center" wrapText="1"/>
    </xf>
    <xf numFmtId="3" fontId="8" fillId="7" borderId="2" xfId="0" applyNumberFormat="1" applyFont="1" applyFill="1" applyBorder="1" applyAlignment="1">
      <alignment horizontal="center" vertical="center" wrapText="1"/>
    </xf>
    <xf numFmtId="0" fontId="5" fillId="0" borderId="0" xfId="0" applyFont="1" applyBorder="1" applyAlignment="1">
      <alignment horizontal="right" vertical="center"/>
    </xf>
    <xf numFmtId="0" fontId="5" fillId="0" borderId="0" xfId="0" applyFont="1" applyBorder="1" applyAlignment="1">
      <alignment horizontal="center" vertical="center"/>
    </xf>
    <xf numFmtId="0" fontId="8" fillId="5" borderId="14" xfId="0" applyFont="1" applyFill="1" applyBorder="1" applyAlignment="1">
      <alignment horizontal="right" vertical="center" wrapText="1"/>
    </xf>
    <xf numFmtId="0" fontId="5" fillId="0" borderId="13" xfId="0" applyFont="1" applyFill="1" applyBorder="1" applyAlignment="1">
      <alignment horizontal="right" vertical="top" wrapText="1"/>
    </xf>
    <xf numFmtId="0" fontId="14" fillId="0" borderId="0" xfId="0" applyFont="1" applyAlignment="1">
      <alignment horizontal="center"/>
    </xf>
    <xf numFmtId="0" fontId="9" fillId="0" borderId="13" xfId="0" applyFont="1" applyBorder="1" applyAlignment="1">
      <alignment horizontal="right" vertical="center" wrapText="1" readingOrder="2"/>
    </xf>
    <xf numFmtId="0" fontId="9" fillId="0" borderId="13" xfId="0" applyFont="1" applyBorder="1" applyAlignment="1">
      <alignment horizontal="left" vertical="top" wrapText="1"/>
    </xf>
    <xf numFmtId="0" fontId="15" fillId="7" borderId="2" xfId="0" applyFont="1" applyFill="1" applyBorder="1" applyAlignment="1">
      <alignment horizontal="left" vertical="center"/>
    </xf>
    <xf numFmtId="0" fontId="15" fillId="2" borderId="15" xfId="0" applyFont="1" applyFill="1" applyBorder="1" applyAlignment="1">
      <alignment horizontal="left" vertical="center"/>
    </xf>
    <xf numFmtId="0" fontId="15" fillId="5" borderId="14" xfId="0" applyFont="1" applyFill="1" applyBorder="1" applyAlignment="1">
      <alignment horizontal="left" vertical="center"/>
    </xf>
    <xf numFmtId="0" fontId="9" fillId="5" borderId="33" xfId="0" applyFont="1" applyFill="1" applyBorder="1" applyAlignment="1">
      <alignment horizontal="center" vertical="center" wrapText="1"/>
    </xf>
    <xf numFmtId="0" fontId="9" fillId="5" borderId="34" xfId="0" applyFont="1" applyFill="1" applyBorder="1" applyAlignment="1">
      <alignment horizontal="center" vertical="center" wrapText="1"/>
    </xf>
    <xf numFmtId="0" fontId="9" fillId="5" borderId="25" xfId="0" applyFont="1" applyFill="1" applyBorder="1" applyAlignment="1">
      <alignment horizontal="center" vertical="center"/>
    </xf>
    <xf numFmtId="0" fontId="9" fillId="5" borderId="10" xfId="0" applyFont="1" applyFill="1" applyBorder="1" applyAlignment="1">
      <alignment horizontal="center" vertical="center"/>
    </xf>
    <xf numFmtId="0" fontId="9" fillId="5" borderId="57" xfId="0" applyFont="1" applyFill="1" applyBorder="1" applyAlignment="1">
      <alignment horizontal="center" vertical="center"/>
    </xf>
    <xf numFmtId="0" fontId="9" fillId="5" borderId="58" xfId="0" applyFont="1" applyFill="1" applyBorder="1" applyAlignment="1">
      <alignment horizontal="center" vertical="center"/>
    </xf>
    <xf numFmtId="0" fontId="9" fillId="5" borderId="12" xfId="0" applyFont="1" applyFill="1" applyBorder="1" applyAlignment="1">
      <alignment horizontal="center" vertical="center"/>
    </xf>
    <xf numFmtId="0" fontId="8" fillId="0" borderId="0" xfId="0" applyFont="1" applyBorder="1" applyAlignment="1">
      <alignment horizontal="right" vertical="center"/>
    </xf>
    <xf numFmtId="0" fontId="15" fillId="5" borderId="57" xfId="0" applyFont="1" applyFill="1" applyBorder="1" applyAlignment="1">
      <alignment horizontal="center" vertical="top"/>
    </xf>
    <xf numFmtId="0" fontId="15" fillId="5" borderId="12" xfId="0" applyFont="1" applyFill="1" applyBorder="1" applyAlignment="1">
      <alignment horizontal="center" vertical="top"/>
    </xf>
    <xf numFmtId="0" fontId="15" fillId="5" borderId="58" xfId="0" applyFont="1" applyFill="1" applyBorder="1" applyAlignment="1">
      <alignment horizontal="center" vertical="top"/>
    </xf>
    <xf numFmtId="0" fontId="15" fillId="5" borderId="9" xfId="0" applyFont="1" applyFill="1" applyBorder="1" applyAlignment="1">
      <alignment horizontal="center" vertical="top" wrapText="1"/>
    </xf>
    <xf numFmtId="0" fontId="15" fillId="5" borderId="15" xfId="0" applyFont="1" applyFill="1" applyBorder="1" applyAlignment="1">
      <alignment horizontal="center" vertical="top" wrapText="1"/>
    </xf>
    <xf numFmtId="0" fontId="15" fillId="5" borderId="32" xfId="0" applyFont="1" applyFill="1" applyBorder="1" applyAlignment="1">
      <alignment horizontal="center" vertical="top" wrapText="1"/>
    </xf>
    <xf numFmtId="0" fontId="15" fillId="5" borderId="59" xfId="0" applyFont="1" applyFill="1" applyBorder="1" applyAlignment="1">
      <alignment horizontal="center" vertical="center" wrapText="1"/>
    </xf>
    <xf numFmtId="0" fontId="15" fillId="5" borderId="22" xfId="0" applyFont="1" applyFill="1" applyBorder="1" applyAlignment="1">
      <alignment horizontal="center" vertical="center" wrapText="1"/>
    </xf>
    <xf numFmtId="0" fontId="10" fillId="0" borderId="0" xfId="0" applyFont="1" applyFill="1" applyBorder="1" applyAlignment="1">
      <alignment horizontal="center" vertical="center"/>
    </xf>
    <xf numFmtId="0" fontId="15" fillId="5" borderId="13" xfId="0" applyFont="1" applyFill="1" applyBorder="1" applyAlignment="1">
      <alignment horizontal="left" vertical="center"/>
    </xf>
    <xf numFmtId="0" fontId="15" fillId="5" borderId="1" xfId="0" applyFont="1" applyFill="1" applyBorder="1" applyAlignment="1">
      <alignment horizontal="left" vertical="center"/>
    </xf>
    <xf numFmtId="0" fontId="15" fillId="5" borderId="0" xfId="0" applyFont="1" applyFill="1" applyBorder="1" applyAlignment="1">
      <alignment horizontal="left" vertical="center"/>
    </xf>
    <xf numFmtId="0" fontId="15" fillId="5" borderId="10" xfId="0" applyFont="1" applyFill="1" applyBorder="1" applyAlignment="1">
      <alignment horizontal="left" vertical="center"/>
    </xf>
    <xf numFmtId="0" fontId="15" fillId="2" borderId="7" xfId="0" applyFont="1" applyFill="1" applyBorder="1" applyAlignment="1">
      <alignment horizontal="left" vertical="center"/>
    </xf>
    <xf numFmtId="0" fontId="15" fillId="2" borderId="2" xfId="0" applyFont="1" applyFill="1" applyBorder="1" applyAlignment="1">
      <alignment horizontal="left" vertical="center"/>
    </xf>
    <xf numFmtId="0" fontId="15" fillId="0" borderId="1" xfId="0" applyFont="1" applyBorder="1" applyAlignment="1">
      <alignment horizontal="left" vertical="center"/>
    </xf>
    <xf numFmtId="0" fontId="13" fillId="0" borderId="0" xfId="0" applyFont="1" applyAlignment="1">
      <alignment horizontal="center" vertical="center"/>
    </xf>
    <xf numFmtId="0" fontId="15" fillId="5" borderId="5" xfId="0" applyFont="1" applyFill="1" applyBorder="1" applyAlignment="1">
      <alignment horizontal="center" vertical="center"/>
    </xf>
    <xf numFmtId="0" fontId="15" fillId="5" borderId="30" xfId="0" applyFont="1" applyFill="1" applyBorder="1" applyAlignment="1">
      <alignment horizontal="center" vertical="center"/>
    </xf>
    <xf numFmtId="0" fontId="15" fillId="5" borderId="57" xfId="0" applyFont="1" applyFill="1" applyBorder="1" applyAlignment="1">
      <alignment horizontal="center" vertical="top" wrapText="1" readingOrder="1"/>
    </xf>
    <xf numFmtId="0" fontId="15" fillId="5" borderId="58" xfId="0" applyFont="1" applyFill="1" applyBorder="1" applyAlignment="1">
      <alignment horizontal="center" vertical="top" wrapText="1" readingOrder="1"/>
    </xf>
    <xf numFmtId="0" fontId="15" fillId="5" borderId="57" xfId="0" applyFont="1" applyFill="1" applyBorder="1" applyAlignment="1">
      <alignment horizontal="center" vertical="top" wrapText="1" readingOrder="2"/>
    </xf>
    <xf numFmtId="0" fontId="15" fillId="5" borderId="58" xfId="0" applyFont="1" applyFill="1" applyBorder="1" applyAlignment="1">
      <alignment horizontal="center" vertical="top" wrapText="1" readingOrder="2"/>
    </xf>
    <xf numFmtId="0" fontId="15" fillId="5" borderId="12" xfId="0" applyFont="1" applyFill="1" applyBorder="1" applyAlignment="1">
      <alignment horizontal="center" vertical="top" wrapText="1" readingOrder="1"/>
    </xf>
    <xf numFmtId="0" fontId="9" fillId="2" borderId="0" xfId="0" applyFont="1" applyFill="1" applyAlignment="1">
      <alignment horizontal="center" vertical="center" wrapText="1"/>
    </xf>
    <xf numFmtId="0" fontId="8" fillId="0" borderId="0" xfId="0" applyFont="1" applyAlignment="1">
      <alignment horizontal="center" vertical="center" wrapText="1" readingOrder="1"/>
    </xf>
    <xf numFmtId="0" fontId="8" fillId="6" borderId="13"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8" fillId="7" borderId="8" xfId="0" applyFont="1" applyFill="1" applyBorder="1" applyAlignment="1">
      <alignment horizontal="center" vertical="center"/>
    </xf>
    <xf numFmtId="0" fontId="8" fillId="7" borderId="3" xfId="0" applyFont="1" applyFill="1" applyBorder="1" applyAlignment="1">
      <alignment horizontal="center" vertical="center"/>
    </xf>
    <xf numFmtId="0" fontId="8" fillId="0" borderId="1" xfId="0" applyFont="1" applyBorder="1" applyAlignment="1">
      <alignment vertical="center"/>
    </xf>
    <xf numFmtId="0" fontId="8" fillId="6" borderId="13" xfId="0" applyFont="1" applyFill="1" applyBorder="1" applyAlignment="1">
      <alignment horizontal="right" vertical="center" wrapText="1"/>
    </xf>
    <xf numFmtId="0" fontId="8" fillId="6" borderId="3" xfId="0" applyFont="1" applyFill="1" applyBorder="1" applyAlignment="1">
      <alignment horizontal="right" vertical="center" wrapText="1"/>
    </xf>
    <xf numFmtId="0" fontId="8" fillId="0" borderId="0" xfId="0" applyFont="1" applyAlignment="1">
      <alignment horizontal="left" vertical="center"/>
    </xf>
    <xf numFmtId="0" fontId="8" fillId="6" borderId="12" xfId="0" applyFont="1" applyFill="1" applyBorder="1" applyAlignment="1">
      <alignment horizontal="center" vertical="center" wrapText="1"/>
    </xf>
    <xf numFmtId="0" fontId="5" fillId="0" borderId="13" xfId="0" applyFont="1" applyBorder="1" applyAlignment="1">
      <alignment vertical="center" wrapText="1"/>
    </xf>
    <xf numFmtId="0" fontId="5" fillId="0" borderId="13" xfId="0" applyFont="1" applyBorder="1" applyAlignment="1">
      <alignment horizontal="right" vertical="top" wrapText="1" readingOrder="2"/>
    </xf>
    <xf numFmtId="0" fontId="5" fillId="0" borderId="13" xfId="0" applyFont="1" applyBorder="1" applyAlignment="1">
      <alignment vertical="top" wrapText="1"/>
    </xf>
    <xf numFmtId="0" fontId="8" fillId="7" borderId="0" xfId="0" applyFont="1" applyFill="1" applyBorder="1" applyAlignment="1">
      <alignment horizontal="center" vertical="center"/>
    </xf>
    <xf numFmtId="166" fontId="8" fillId="7" borderId="8" xfId="0" applyNumberFormat="1" applyFont="1" applyFill="1" applyBorder="1" applyAlignment="1">
      <alignment horizontal="center" vertical="center"/>
    </xf>
    <xf numFmtId="166" fontId="8" fillId="7" borderId="3" xfId="0" applyNumberFormat="1" applyFont="1" applyFill="1" applyBorder="1" applyAlignment="1">
      <alignment horizontal="center" vertical="center"/>
    </xf>
    <xf numFmtId="0" fontId="5" fillId="6" borderId="11" xfId="0" applyFont="1" applyFill="1" applyBorder="1" applyAlignment="1">
      <alignment horizontal="center" vertical="center" wrapText="1"/>
    </xf>
    <xf numFmtId="0" fontId="4" fillId="0" borderId="13" xfId="0" applyFont="1" applyBorder="1" applyAlignment="1">
      <alignment horizontal="right" vertical="top" wrapText="1" readingOrder="2"/>
    </xf>
    <xf numFmtId="0" fontId="4" fillId="0" borderId="13" xfId="0" applyFont="1" applyBorder="1" applyAlignment="1">
      <alignment vertical="center" wrapText="1"/>
    </xf>
    <xf numFmtId="0" fontId="4" fillId="0" borderId="1" xfId="0" applyFont="1" applyBorder="1" applyAlignment="1">
      <alignment horizontal="right" vertical="center" wrapText="1"/>
    </xf>
    <xf numFmtId="0" fontId="5" fillId="6" borderId="13" xfId="0" applyFont="1" applyFill="1" applyBorder="1" applyAlignment="1">
      <alignment vertical="center" wrapText="1"/>
    </xf>
    <xf numFmtId="0" fontId="5" fillId="6" borderId="0" xfId="0" applyFont="1" applyFill="1" applyBorder="1" applyAlignment="1">
      <alignment vertical="center" wrapText="1"/>
    </xf>
    <xf numFmtId="0" fontId="5" fillId="6" borderId="10" xfId="0" applyFont="1" applyFill="1" applyBorder="1" applyAlignment="1">
      <alignment vertical="center" wrapText="1"/>
    </xf>
    <xf numFmtId="0" fontId="5" fillId="6" borderId="0"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13" xfId="0" applyFont="1" applyFill="1" applyBorder="1" applyAlignment="1">
      <alignment horizontal="center" vertical="center" wrapText="1"/>
    </xf>
    <xf numFmtId="0" fontId="9" fillId="0" borderId="0" xfId="0" applyFont="1" applyBorder="1" applyAlignment="1">
      <alignment horizontal="left" vertical="center" wrapText="1"/>
    </xf>
    <xf numFmtId="0" fontId="15" fillId="6" borderId="14" xfId="0" applyFont="1" applyFill="1" applyBorder="1" applyAlignment="1">
      <alignment horizontal="center" vertical="center" wrapText="1"/>
    </xf>
    <xf numFmtId="0" fontId="9" fillId="0" borderId="13" xfId="0" applyFont="1" applyBorder="1" applyAlignment="1">
      <alignment vertical="center" wrapText="1"/>
    </xf>
    <xf numFmtId="0" fontId="9" fillId="0" borderId="0" xfId="0" applyFont="1" applyBorder="1" applyAlignment="1">
      <alignment horizontal="right" vertical="center" wrapText="1" readingOrder="2"/>
    </xf>
    <xf numFmtId="0" fontId="12" fillId="0" borderId="0" xfId="0" applyFont="1" applyBorder="1" applyAlignment="1">
      <alignment horizontal="center" vertical="center" wrapText="1"/>
    </xf>
    <xf numFmtId="0" fontId="13" fillId="0" borderId="0" xfId="0" applyFont="1" applyBorder="1" applyAlignment="1">
      <alignment horizontal="right" vertical="center"/>
    </xf>
    <xf numFmtId="0" fontId="13" fillId="0" borderId="0" xfId="0" applyFont="1" applyAlignment="1">
      <alignment horizontal="center" vertical="center" wrapText="1"/>
    </xf>
    <xf numFmtId="0" fontId="15" fillId="6" borderId="32" xfId="0" applyFont="1" applyFill="1" applyBorder="1" applyAlignment="1">
      <alignment horizontal="center" vertical="center" wrapText="1"/>
    </xf>
    <xf numFmtId="0" fontId="15" fillId="6" borderId="60" xfId="0" applyFont="1" applyFill="1" applyBorder="1" applyAlignment="1">
      <alignment horizontal="center" vertical="center" wrapText="1"/>
    </xf>
    <xf numFmtId="0" fontId="15" fillId="6" borderId="9" xfId="0" applyFont="1" applyFill="1" applyBorder="1" applyAlignment="1">
      <alignment horizontal="center" vertical="center" wrapText="1"/>
    </xf>
    <xf numFmtId="0" fontId="12" fillId="0" borderId="0" xfId="0" applyFont="1" applyAlignment="1">
      <alignment horizontal="center" vertical="center" wrapText="1"/>
    </xf>
    <xf numFmtId="0" fontId="13" fillId="6" borderId="15" xfId="0" applyFont="1" applyFill="1" applyBorder="1" applyAlignment="1">
      <alignment horizontal="center" vertical="center" wrapText="1"/>
    </xf>
    <xf numFmtId="0" fontId="8" fillId="6" borderId="0" xfId="0" applyFont="1" applyFill="1" applyBorder="1" applyAlignment="1">
      <alignment horizontal="center" vertical="center" wrapText="1"/>
    </xf>
    <xf numFmtId="0" fontId="8" fillId="6" borderId="13" xfId="0" applyFont="1" applyFill="1" applyBorder="1" applyAlignment="1">
      <alignment vertical="center" wrapText="1"/>
    </xf>
    <xf numFmtId="0" fontId="8" fillId="6" borderId="0" xfId="0" applyFont="1" applyFill="1" applyBorder="1" applyAlignment="1">
      <alignment vertical="center" wrapText="1"/>
    </xf>
    <xf numFmtId="0" fontId="8" fillId="6" borderId="10" xfId="0" applyFont="1" applyFill="1" applyBorder="1" applyAlignment="1">
      <alignment vertical="center" wrapText="1"/>
    </xf>
    <xf numFmtId="0" fontId="8" fillId="6" borderId="0" xfId="0" applyFont="1" applyFill="1" applyBorder="1" applyAlignment="1">
      <alignment horizontal="right" vertical="center" wrapText="1"/>
    </xf>
    <xf numFmtId="0" fontId="8" fillId="6" borderId="10" xfId="0" applyFont="1" applyFill="1" applyBorder="1" applyAlignment="1">
      <alignment horizontal="right" vertical="center" wrapText="1"/>
    </xf>
    <xf numFmtId="0" fontId="9" fillId="0" borderId="0" xfId="0" applyFont="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center"/>
    </xf>
    <xf numFmtId="3" fontId="5" fillId="7" borderId="15" xfId="0" applyNumberFormat="1" applyFont="1" applyFill="1" applyBorder="1" applyAlignment="1">
      <alignment horizontal="left" vertical="center" wrapText="1"/>
    </xf>
    <xf numFmtId="0" fontId="8" fillId="0" borderId="1" xfId="0" applyFont="1" applyBorder="1" applyAlignment="1">
      <alignment horizontal="left" vertical="center" readingOrder="1"/>
    </xf>
    <xf numFmtId="3" fontId="5" fillId="6" borderId="1" xfId="0" applyNumberFormat="1" applyFont="1" applyFill="1" applyBorder="1" applyAlignment="1">
      <alignment horizontal="left" vertical="center" wrapText="1"/>
    </xf>
    <xf numFmtId="0" fontId="8" fillId="6" borderId="13" xfId="0" applyFont="1" applyFill="1" applyBorder="1" applyAlignment="1">
      <alignment horizontal="left" vertical="center" wrapText="1"/>
    </xf>
    <xf numFmtId="0" fontId="8" fillId="6" borderId="0" xfId="0" applyFont="1" applyFill="1" applyBorder="1" applyAlignment="1">
      <alignment horizontal="left" vertical="center" wrapText="1"/>
    </xf>
    <xf numFmtId="0" fontId="8" fillId="6" borderId="10" xfId="0" applyFont="1" applyFill="1" applyBorder="1" applyAlignment="1">
      <alignment horizontal="left" vertical="center" wrapText="1"/>
    </xf>
    <xf numFmtId="3" fontId="5" fillId="2" borderId="7" xfId="0" applyNumberFormat="1" applyFont="1" applyFill="1" applyBorder="1" applyAlignment="1">
      <alignment horizontal="left" vertical="center" wrapText="1"/>
    </xf>
    <xf numFmtId="0" fontId="8" fillId="6" borderId="12" xfId="0" applyFont="1" applyFill="1" applyBorder="1" applyAlignment="1">
      <alignment vertical="center" wrapText="1"/>
    </xf>
    <xf numFmtId="3" fontId="5" fillId="7" borderId="2" xfId="0" applyNumberFormat="1" applyFont="1" applyFill="1" applyBorder="1" applyAlignment="1">
      <alignment horizontal="left" vertical="center" wrapText="1"/>
    </xf>
    <xf numFmtId="0" fontId="8" fillId="0" borderId="0" xfId="0" applyFont="1" applyAlignment="1">
      <alignment horizontal="right" vertical="center"/>
    </xf>
    <xf numFmtId="3" fontId="5" fillId="2" borderId="2" xfId="0" applyNumberFormat="1" applyFont="1" applyFill="1" applyBorder="1" applyAlignment="1">
      <alignment horizontal="left" vertical="center" wrapText="1"/>
    </xf>
    <xf numFmtId="14" fontId="2" fillId="0" borderId="0" xfId="0" applyNumberFormat="1" applyFont="1" applyAlignment="1">
      <alignment horizontal="center" readingOrder="2"/>
    </xf>
    <xf numFmtId="0" fontId="2" fillId="0" borderId="0" xfId="0" applyFont="1" applyAlignment="1">
      <alignment horizontal="center" readingOrder="2"/>
    </xf>
    <xf numFmtId="0" fontId="5" fillId="7" borderId="2" xfId="0" applyFont="1" applyFill="1" applyBorder="1" applyAlignment="1">
      <alignment horizontal="right" vertical="center" wrapText="1"/>
    </xf>
    <xf numFmtId="0" fontId="5" fillId="6" borderId="14" xfId="0" applyFont="1" applyFill="1" applyBorder="1" applyAlignment="1">
      <alignment horizontal="right" vertical="center" wrapText="1"/>
    </xf>
    <xf numFmtId="0" fontId="5" fillId="2" borderId="6" xfId="0" applyFont="1" applyFill="1" applyBorder="1" applyAlignment="1">
      <alignment horizontal="right" vertical="center" wrapText="1"/>
    </xf>
    <xf numFmtId="0" fontId="5" fillId="2" borderId="2" xfId="0" applyFont="1" applyFill="1" applyBorder="1" applyAlignment="1">
      <alignment horizontal="right" vertical="center" wrapText="1"/>
    </xf>
    <xf numFmtId="0" fontId="8" fillId="6" borderId="8"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xf>
    <xf numFmtId="0" fontId="8" fillId="0" borderId="0" xfId="0" applyFont="1" applyAlignment="1">
      <alignment horizontal="center" wrapText="1"/>
    </xf>
    <xf numFmtId="0" fontId="8" fillId="6" borderId="7" xfId="0" applyFont="1" applyFill="1" applyBorder="1" applyAlignment="1">
      <alignment horizontal="center" vertical="center" wrapText="1"/>
    </xf>
    <xf numFmtId="0" fontId="5" fillId="0" borderId="13" xfId="0" applyFont="1" applyBorder="1" applyAlignment="1">
      <alignment horizontal="center" vertical="center"/>
    </xf>
    <xf numFmtId="0" fontId="8" fillId="6" borderId="12" xfId="0" applyFont="1" applyFill="1" applyBorder="1" applyAlignment="1">
      <alignment horizontal="center" vertical="center"/>
    </xf>
    <xf numFmtId="0" fontId="8" fillId="6" borderId="10" xfId="0" applyFont="1" applyFill="1" applyBorder="1" applyAlignment="1">
      <alignment horizontal="center" vertical="center" wrapText="1"/>
    </xf>
    <xf numFmtId="0" fontId="25" fillId="0" borderId="0" xfId="0" applyFont="1" applyAlignment="1">
      <alignment horizontal="right" vertical="center"/>
    </xf>
    <xf numFmtId="0" fontId="8" fillId="2" borderId="0" xfId="0" applyFont="1" applyFill="1" applyAlignment="1">
      <alignment horizontal="right" vertical="center"/>
    </xf>
    <xf numFmtId="0" fontId="8" fillId="2" borderId="0" xfId="0" applyFont="1" applyFill="1" applyAlignment="1">
      <alignment horizontal="left" vertical="center"/>
    </xf>
    <xf numFmtId="0" fontId="8" fillId="6" borderId="59" xfId="0" applyFont="1" applyFill="1" applyBorder="1" applyAlignment="1">
      <alignment horizontal="center" vertical="center"/>
    </xf>
    <xf numFmtId="0" fontId="8" fillId="6" borderId="30" xfId="0" applyFont="1" applyFill="1" applyBorder="1" applyAlignment="1">
      <alignment horizontal="center" vertical="center"/>
    </xf>
    <xf numFmtId="0" fontId="8" fillId="6" borderId="57" xfId="0" applyFont="1" applyFill="1" applyBorder="1" applyAlignment="1">
      <alignment horizontal="center" vertical="center" wrapText="1"/>
    </xf>
    <xf numFmtId="0" fontId="0" fillId="0" borderId="12" xfId="0" applyBorder="1"/>
    <xf numFmtId="0" fontId="0" fillId="0" borderId="0" xfId="0" applyFont="1" applyAlignment="1">
      <alignment horizontal="center"/>
    </xf>
    <xf numFmtId="0" fontId="4" fillId="0" borderId="0" xfId="0" applyFont="1" applyAlignment="1">
      <alignment horizontal="center" vertical="center"/>
    </xf>
    <xf numFmtId="3" fontId="8" fillId="0" borderId="1" xfId="0" applyNumberFormat="1" applyFont="1" applyBorder="1" applyAlignment="1">
      <alignment horizontal="center" vertical="center"/>
    </xf>
    <xf numFmtId="0" fontId="7" fillId="0" borderId="0" xfId="0" applyFont="1" applyAlignment="1">
      <alignment horizontal="center"/>
    </xf>
    <xf numFmtId="0" fontId="8" fillId="0" borderId="13" xfId="0" applyFont="1" applyBorder="1" applyAlignment="1">
      <alignment horizontal="right" vertical="center" wrapText="1" readingOrder="2"/>
    </xf>
    <xf numFmtId="0" fontId="4" fillId="0" borderId="0" xfId="0" applyFont="1" applyAlignment="1">
      <alignment horizontal="left" vertical="center"/>
    </xf>
    <xf numFmtId="0" fontId="4" fillId="0" borderId="0" xfId="0" applyFont="1" applyAlignment="1">
      <alignment horizontal="right" vertical="center"/>
    </xf>
    <xf numFmtId="9" fontId="9" fillId="6" borderId="33" xfId="15" applyFont="1" applyFill="1" applyBorder="1" applyAlignment="1">
      <alignment horizontal="center" vertical="center" wrapText="1"/>
    </xf>
    <xf numFmtId="9" fontId="9" fillId="6" borderId="34" xfId="15" applyFont="1" applyFill="1" applyBorder="1" applyAlignment="1">
      <alignment horizontal="center" vertical="center" wrapText="1"/>
    </xf>
    <xf numFmtId="9" fontId="9" fillId="6" borderId="11" xfId="15" applyFont="1" applyFill="1" applyBorder="1" applyAlignment="1">
      <alignment horizontal="center" vertical="center" wrapText="1"/>
    </xf>
    <xf numFmtId="9" fontId="9" fillId="0" borderId="1" xfId="15" applyFont="1" applyBorder="1" applyAlignment="1">
      <alignment horizontal="right" vertical="center"/>
    </xf>
    <xf numFmtId="0" fontId="9" fillId="2" borderId="31" xfId="15" applyNumberFormat="1" applyFont="1" applyFill="1" applyBorder="1" applyAlignment="1">
      <alignment horizontal="center" vertical="center"/>
    </xf>
    <xf numFmtId="0" fontId="9" fillId="2" borderId="2" xfId="15" applyNumberFormat="1" applyFont="1" applyFill="1" applyBorder="1" applyAlignment="1">
      <alignment horizontal="center" vertical="center"/>
    </xf>
    <xf numFmtId="0" fontId="9" fillId="7" borderId="9" xfId="15" applyNumberFormat="1" applyFont="1" applyFill="1" applyBorder="1" applyAlignment="1">
      <alignment horizontal="center" vertical="center"/>
    </xf>
    <xf numFmtId="0" fontId="9" fillId="7" borderId="15" xfId="15" applyNumberFormat="1" applyFont="1" applyFill="1" applyBorder="1" applyAlignment="1">
      <alignment horizontal="center" vertical="center"/>
    </xf>
    <xf numFmtId="9" fontId="9" fillId="6" borderId="57" xfId="15" applyFont="1" applyFill="1" applyBorder="1" applyAlignment="1">
      <alignment horizontal="center" vertical="center" wrapText="1"/>
    </xf>
    <xf numFmtId="9" fontId="9" fillId="6" borderId="58" xfId="15" applyFont="1" applyFill="1" applyBorder="1" applyAlignment="1">
      <alignment horizontal="center" vertical="center" wrapText="1"/>
    </xf>
    <xf numFmtId="3" fontId="9" fillId="2" borderId="2" xfId="15" applyNumberFormat="1" applyFont="1" applyFill="1" applyBorder="1" applyAlignment="1">
      <alignment horizontal="center" vertical="center"/>
    </xf>
    <xf numFmtId="3" fontId="9" fillId="2" borderId="29" xfId="15" applyNumberFormat="1" applyFont="1" applyFill="1" applyBorder="1" applyAlignment="1">
      <alignment horizontal="center" vertical="center"/>
    </xf>
    <xf numFmtId="3" fontId="9" fillId="7" borderId="2" xfId="15" applyNumberFormat="1" applyFont="1" applyFill="1" applyBorder="1" applyAlignment="1">
      <alignment horizontal="center" vertical="center"/>
    </xf>
    <xf numFmtId="3" fontId="9" fillId="7" borderId="29" xfId="15" applyNumberFormat="1" applyFont="1" applyFill="1" applyBorder="1" applyAlignment="1">
      <alignment horizontal="center" vertical="center"/>
    </xf>
    <xf numFmtId="3" fontId="9" fillId="6" borderId="14" xfId="15" applyNumberFormat="1" applyFont="1" applyFill="1" applyBorder="1" applyAlignment="1">
      <alignment horizontal="center" vertical="center"/>
    </xf>
    <xf numFmtId="3" fontId="9" fillId="6" borderId="18" xfId="15" applyNumberFormat="1" applyFont="1" applyFill="1" applyBorder="1" applyAlignment="1">
      <alignment horizontal="center" vertical="center"/>
    </xf>
    <xf numFmtId="0" fontId="8" fillId="0" borderId="0" xfId="0" applyFont="1" applyBorder="1" applyAlignment="1">
      <alignment horizontal="right" vertical="center" wrapText="1" readingOrder="2"/>
    </xf>
    <xf numFmtId="9" fontId="8" fillId="0" borderId="0" xfId="15" applyFont="1" applyBorder="1" applyAlignment="1">
      <alignment horizontal="left" vertical="center"/>
    </xf>
    <xf numFmtId="3" fontId="9" fillId="6" borderId="27" xfId="15" applyNumberFormat="1" applyFont="1" applyFill="1" applyBorder="1" applyAlignment="1">
      <alignment horizontal="center" vertical="center"/>
    </xf>
    <xf numFmtId="0" fontId="9" fillId="6" borderId="27" xfId="15" applyNumberFormat="1" applyFont="1" applyFill="1" applyBorder="1" applyAlignment="1">
      <alignment horizontal="center" vertical="center"/>
    </xf>
    <xf numFmtId="0" fontId="9" fillId="6" borderId="14" xfId="15" applyNumberFormat="1" applyFont="1" applyFill="1" applyBorder="1" applyAlignment="1">
      <alignment horizontal="center" vertical="center"/>
    </xf>
    <xf numFmtId="9" fontId="15" fillId="0" borderId="0" xfId="15" applyFont="1" applyBorder="1" applyAlignment="1">
      <alignment horizontal="center" vertical="center" wrapText="1"/>
    </xf>
    <xf numFmtId="9" fontId="9" fillId="6" borderId="12" xfId="15" applyFont="1" applyFill="1" applyBorder="1" applyAlignment="1">
      <alignment horizontal="center" vertical="center" wrapText="1"/>
    </xf>
    <xf numFmtId="9" fontId="9" fillId="6" borderId="57" xfId="15" applyFont="1" applyFill="1" applyBorder="1" applyAlignment="1">
      <alignment horizontal="center" vertical="top" wrapText="1"/>
    </xf>
    <xf numFmtId="9" fontId="9" fillId="6" borderId="58" xfId="15" applyFont="1" applyFill="1" applyBorder="1" applyAlignment="1">
      <alignment horizontal="center" vertical="top" wrapText="1"/>
    </xf>
    <xf numFmtId="9" fontId="9" fillId="6" borderId="13" xfId="15" applyFont="1" applyFill="1" applyBorder="1" applyAlignment="1">
      <alignment horizontal="right" vertical="center"/>
    </xf>
    <xf numFmtId="9" fontId="9" fillId="6" borderId="59" xfId="15" applyFont="1" applyFill="1" applyBorder="1" applyAlignment="1">
      <alignment horizontal="right" vertical="center"/>
    </xf>
    <xf numFmtId="9" fontId="9" fillId="6" borderId="10" xfId="15" applyFont="1" applyFill="1" applyBorder="1" applyAlignment="1">
      <alignment horizontal="right" vertical="center"/>
    </xf>
    <xf numFmtId="9" fontId="9" fillId="6" borderId="30" xfId="15" applyFont="1" applyFill="1" applyBorder="1" applyAlignment="1">
      <alignment horizontal="right" vertical="center"/>
    </xf>
    <xf numFmtId="9" fontId="9" fillId="6" borderId="24" xfId="15" applyFont="1" applyFill="1" applyBorder="1" applyAlignment="1">
      <alignment horizontal="center" vertical="center"/>
    </xf>
    <xf numFmtId="9" fontId="9" fillId="6" borderId="0" xfId="15" applyFont="1" applyFill="1" applyBorder="1" applyAlignment="1">
      <alignment horizontal="center" vertical="center"/>
    </xf>
    <xf numFmtId="9" fontId="9" fillId="6" borderId="25" xfId="15" applyFont="1" applyFill="1" applyBorder="1" applyAlignment="1">
      <alignment horizontal="center" vertical="center" wrapText="1"/>
    </xf>
    <xf numFmtId="9" fontId="9" fillId="6" borderId="10" xfId="15" applyFont="1" applyFill="1" applyBorder="1" applyAlignment="1">
      <alignment horizontal="center" vertical="center" wrapText="1"/>
    </xf>
    <xf numFmtId="0" fontId="9" fillId="2" borderId="19" xfId="15" applyNumberFormat="1" applyFont="1" applyFill="1" applyBorder="1" applyAlignment="1">
      <alignment horizontal="center" vertical="center"/>
    </xf>
    <xf numFmtId="0" fontId="9" fillId="2" borderId="7" xfId="15" applyNumberFormat="1" applyFont="1" applyFill="1" applyBorder="1" applyAlignment="1">
      <alignment horizontal="center" vertical="center"/>
    </xf>
    <xf numFmtId="0" fontId="9" fillId="7" borderId="31" xfId="15" applyNumberFormat="1" applyFont="1" applyFill="1" applyBorder="1" applyAlignment="1">
      <alignment horizontal="center" vertical="center"/>
    </xf>
    <xf numFmtId="0" fontId="9" fillId="7" borderId="2" xfId="15" applyNumberFormat="1" applyFont="1" applyFill="1" applyBorder="1" applyAlignment="1">
      <alignment horizontal="center" vertical="center"/>
    </xf>
    <xf numFmtId="9" fontId="9" fillId="6" borderId="13" xfId="15" applyFont="1" applyFill="1" applyBorder="1" applyAlignment="1">
      <alignment horizontal="right" vertical="center" wrapText="1"/>
    </xf>
    <xf numFmtId="9" fontId="9" fillId="6" borderId="59" xfId="15" applyFont="1" applyFill="1" applyBorder="1" applyAlignment="1">
      <alignment horizontal="right" vertical="center" wrapText="1"/>
    </xf>
    <xf numFmtId="9" fontId="9" fillId="6" borderId="0" xfId="15" applyFont="1" applyFill="1" applyBorder="1" applyAlignment="1">
      <alignment horizontal="right" vertical="center" wrapText="1"/>
    </xf>
    <xf numFmtId="9" fontId="9" fillId="6" borderId="5" xfId="15" applyFont="1" applyFill="1" applyBorder="1" applyAlignment="1">
      <alignment horizontal="right" vertical="center" wrapText="1"/>
    </xf>
    <xf numFmtId="9" fontId="13" fillId="0" borderId="0" xfId="15" applyFont="1" applyBorder="1" applyAlignment="1">
      <alignment horizontal="center" vertical="center"/>
    </xf>
    <xf numFmtId="9" fontId="15" fillId="0" borderId="0" xfId="15" applyFont="1" applyAlignment="1">
      <alignment horizontal="center" vertical="center"/>
    </xf>
    <xf numFmtId="9" fontId="9" fillId="6" borderId="15" xfId="15" applyFont="1" applyFill="1" applyBorder="1" applyAlignment="1">
      <alignment horizontal="center" vertical="center"/>
    </xf>
    <xf numFmtId="9" fontId="9" fillId="6" borderId="32" xfId="15" applyFont="1" applyFill="1" applyBorder="1" applyAlignment="1">
      <alignment horizontal="center" vertical="center"/>
    </xf>
    <xf numFmtId="9" fontId="9" fillId="0" borderId="3" xfId="15" applyFont="1" applyBorder="1" applyAlignment="1">
      <alignment horizontal="right" vertical="center"/>
    </xf>
    <xf numFmtId="9" fontId="9" fillId="6" borderId="9" xfId="15" applyFont="1" applyFill="1" applyBorder="1" applyAlignment="1">
      <alignment horizontal="center" vertical="center"/>
    </xf>
    <xf numFmtId="9" fontId="9" fillId="0" borderId="1" xfId="15" applyFont="1" applyBorder="1" applyAlignment="1">
      <alignment horizontal="left" vertical="center"/>
    </xf>
    <xf numFmtId="9" fontId="9" fillId="6" borderId="57" xfId="15" applyFont="1" applyFill="1" applyBorder="1" applyAlignment="1">
      <alignment horizontal="center" vertical="center"/>
    </xf>
    <xf numFmtId="9" fontId="9" fillId="6" borderId="58" xfId="15" applyFont="1" applyFill="1" applyBorder="1" applyAlignment="1">
      <alignment horizontal="center" vertical="center"/>
    </xf>
    <xf numFmtId="9" fontId="9" fillId="6" borderId="12" xfId="15" applyFont="1" applyFill="1" applyBorder="1" applyAlignment="1">
      <alignment horizontal="center" vertical="center" readingOrder="2"/>
    </xf>
    <xf numFmtId="9" fontId="9" fillId="6" borderId="58" xfId="15" applyFont="1" applyFill="1" applyBorder="1" applyAlignment="1">
      <alignment horizontal="center" vertical="center" readingOrder="2"/>
    </xf>
    <xf numFmtId="9" fontId="9" fillId="6" borderId="12" xfId="15" applyFont="1" applyFill="1" applyBorder="1" applyAlignment="1">
      <alignment horizontal="center" vertical="center"/>
    </xf>
    <xf numFmtId="3" fontId="9" fillId="7" borderId="9" xfId="15" applyNumberFormat="1" applyFont="1" applyFill="1" applyBorder="1" applyAlignment="1">
      <alignment horizontal="center" vertical="center"/>
    </xf>
    <xf numFmtId="3" fontId="9" fillId="7" borderId="32" xfId="15" applyNumberFormat="1" applyFont="1" applyFill="1" applyBorder="1" applyAlignment="1">
      <alignment horizontal="center" vertical="center"/>
    </xf>
    <xf numFmtId="3" fontId="9" fillId="2" borderId="19" xfId="15" applyNumberFormat="1" applyFont="1" applyFill="1" applyBorder="1" applyAlignment="1">
      <alignment horizontal="center" vertical="center"/>
    </xf>
    <xf numFmtId="3" fontId="9" fillId="2" borderId="28" xfId="15" applyNumberFormat="1" applyFont="1" applyFill="1" applyBorder="1" applyAlignment="1">
      <alignment horizontal="center" vertical="center"/>
    </xf>
    <xf numFmtId="9" fontId="9" fillId="7" borderId="9" xfId="15" applyFont="1" applyFill="1" applyBorder="1" applyAlignment="1">
      <alignment horizontal="left" vertical="center"/>
    </xf>
    <xf numFmtId="9" fontId="9" fillId="7" borderId="15" xfId="15" applyFont="1" applyFill="1" applyBorder="1" applyAlignment="1">
      <alignment horizontal="left" vertical="center"/>
    </xf>
    <xf numFmtId="9" fontId="9" fillId="6" borderId="27" xfId="15" applyFont="1" applyFill="1" applyBorder="1" applyAlignment="1">
      <alignment horizontal="left" vertical="center"/>
    </xf>
    <xf numFmtId="9" fontId="9" fillId="6" borderId="14" xfId="15" applyFont="1" applyFill="1" applyBorder="1" applyAlignment="1">
      <alignment horizontal="left" vertical="center"/>
    </xf>
    <xf numFmtId="3" fontId="9" fillId="7" borderId="15" xfId="15" applyNumberFormat="1" applyFont="1" applyFill="1" applyBorder="1" applyAlignment="1">
      <alignment horizontal="center" vertical="center"/>
    </xf>
    <xf numFmtId="3" fontId="9" fillId="7" borderId="31" xfId="15" applyNumberFormat="1" applyFont="1" applyFill="1" applyBorder="1" applyAlignment="1">
      <alignment horizontal="center" vertical="center"/>
    </xf>
    <xf numFmtId="3" fontId="9" fillId="2" borderId="7" xfId="15" applyNumberFormat="1" applyFont="1" applyFill="1" applyBorder="1" applyAlignment="1">
      <alignment horizontal="center" vertical="center"/>
    </xf>
    <xf numFmtId="9" fontId="9" fillId="6" borderId="61" xfId="15" applyFont="1" applyFill="1" applyBorder="1" applyAlignment="1">
      <alignment horizontal="center" vertical="center"/>
    </xf>
    <xf numFmtId="9" fontId="9" fillId="6" borderId="8" xfId="15" applyFont="1" applyFill="1" applyBorder="1" applyAlignment="1">
      <alignment horizontal="center" vertical="center"/>
    </xf>
    <xf numFmtId="9" fontId="9" fillId="6" borderId="62" xfId="15" applyFont="1" applyFill="1" applyBorder="1" applyAlignment="1">
      <alignment horizontal="left" vertical="center" wrapText="1"/>
    </xf>
    <xf numFmtId="9" fontId="9" fillId="6" borderId="13" xfId="15" applyFont="1" applyFill="1" applyBorder="1" applyAlignment="1">
      <alignment horizontal="left" vertical="center" wrapText="1"/>
    </xf>
    <xf numFmtId="9" fontId="9" fillId="6" borderId="21" xfId="15" applyFont="1" applyFill="1" applyBorder="1" applyAlignment="1">
      <alignment horizontal="left" vertical="center" wrapText="1"/>
    </xf>
    <xf numFmtId="9" fontId="9" fillId="6" borderId="1" xfId="15" applyFont="1" applyFill="1" applyBorder="1" applyAlignment="1">
      <alignment horizontal="left" vertical="center" wrapText="1"/>
    </xf>
    <xf numFmtId="3" fontId="9" fillId="2" borderId="31" xfId="15" applyNumberFormat="1" applyFont="1" applyFill="1" applyBorder="1" applyAlignment="1">
      <alignment horizontal="center" vertical="center"/>
    </xf>
    <xf numFmtId="9" fontId="9" fillId="6" borderId="62" xfId="15" applyFont="1" applyFill="1" applyBorder="1" applyAlignment="1">
      <alignment horizontal="left" vertical="center"/>
    </xf>
    <xf numFmtId="9" fontId="9" fillId="6" borderId="13" xfId="15" applyFont="1" applyFill="1" applyBorder="1" applyAlignment="1">
      <alignment horizontal="left" vertical="center"/>
    </xf>
    <xf numFmtId="9" fontId="9" fillId="6" borderId="25" xfId="15" applyFont="1" applyFill="1" applyBorder="1" applyAlignment="1">
      <alignment horizontal="left" vertical="center"/>
    </xf>
    <xf numFmtId="9" fontId="9" fillId="6" borderId="10" xfId="15" applyFont="1" applyFill="1" applyBorder="1" applyAlignment="1">
      <alignment horizontal="left" vertical="center"/>
    </xf>
    <xf numFmtId="9" fontId="9" fillId="2" borderId="19" xfId="15" applyFont="1" applyFill="1" applyBorder="1" applyAlignment="1">
      <alignment horizontal="left" vertical="center"/>
    </xf>
    <xf numFmtId="9" fontId="9" fillId="2" borderId="7" xfId="15" applyFont="1" applyFill="1" applyBorder="1" applyAlignment="1">
      <alignment horizontal="left" vertical="center"/>
    </xf>
    <xf numFmtId="9" fontId="9" fillId="7" borderId="31" xfId="15" applyFont="1" applyFill="1" applyBorder="1" applyAlignment="1">
      <alignment horizontal="left" vertical="center"/>
    </xf>
    <xf numFmtId="9" fontId="9" fillId="7" borderId="2" xfId="15" applyFont="1" applyFill="1" applyBorder="1" applyAlignment="1">
      <alignment horizontal="left" vertical="center"/>
    </xf>
    <xf numFmtId="9" fontId="9" fillId="2" borderId="31" xfId="15" applyFont="1" applyFill="1" applyBorder="1" applyAlignment="1">
      <alignment horizontal="left" vertical="center"/>
    </xf>
    <xf numFmtId="9" fontId="9" fillId="2" borderId="2" xfId="15" applyFont="1" applyFill="1" applyBorder="1" applyAlignment="1">
      <alignment horizontal="left" vertical="center"/>
    </xf>
    <xf numFmtId="9" fontId="9" fillId="6" borderId="13" xfId="15" applyFont="1" applyFill="1" applyBorder="1" applyAlignment="1">
      <alignment horizontal="center" vertical="center"/>
    </xf>
    <xf numFmtId="9" fontId="9" fillId="6" borderId="59" xfId="15" applyFont="1" applyFill="1" applyBorder="1" applyAlignment="1">
      <alignment horizontal="center" vertical="center"/>
    </xf>
    <xf numFmtId="9" fontId="9" fillId="6" borderId="30" xfId="15" applyFont="1" applyFill="1" applyBorder="1" applyAlignment="1">
      <alignment horizontal="center" vertical="center" wrapText="1"/>
    </xf>
    <xf numFmtId="9" fontId="9" fillId="6" borderId="62" xfId="15" applyFont="1" applyFill="1" applyBorder="1" applyAlignment="1">
      <alignment horizontal="center" vertical="center" wrapText="1"/>
    </xf>
    <xf numFmtId="9" fontId="9" fillId="6" borderId="59" xfId="15" applyFont="1" applyFill="1" applyBorder="1" applyAlignment="1">
      <alignment horizontal="center" vertical="center" wrapText="1"/>
    </xf>
    <xf numFmtId="9" fontId="9" fillId="6" borderId="62" xfId="15" applyFont="1" applyFill="1" applyBorder="1" applyAlignment="1">
      <alignment horizontal="center" vertical="center"/>
    </xf>
  </cellXfs>
  <cellStyles count="18">
    <cellStyle name="Normal" xfId="0"/>
    <cellStyle name="Percent" xfId="15"/>
    <cellStyle name="Currency" xfId="16"/>
    <cellStyle name="Currency [0]" xfId="17"/>
    <cellStyle name="Comma" xfId="18"/>
    <cellStyle name="Comma [0]" xfId="19"/>
    <cellStyle name="Comma 10" xfId="20"/>
    <cellStyle name="Currency 2" xfId="21"/>
    <cellStyle name="Currency 2 2" xfId="22"/>
    <cellStyle name="Normal 2" xfId="23"/>
    <cellStyle name="Normal 2 2" xfId="24"/>
    <cellStyle name="Normal 2 3" xfId="25"/>
    <cellStyle name="Normal 2 4" xfId="26"/>
    <cellStyle name="Normal 3" xfId="27"/>
    <cellStyle name="Normal 4" xfId="28"/>
    <cellStyle name="Normal 5" xfId="29"/>
    <cellStyle name="Percent 2" xfId="30"/>
    <cellStyle name="Percent 2 2" xfId="3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worksheet" Target="worksheets/sheet21.xml" /><Relationship Id="rId23" Type="http://schemas.openxmlformats.org/officeDocument/2006/relationships/worksheet" Target="worksheets/sheet22.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'ج2ش2ص7 '!$A$4:$E$12</c:f>
              <c:multiLvlStrCache/>
            </c:multiLvlStrRef>
          </c:cat>
          <c:val>
            <c:numLit>
              <c:ptCount val="1"/>
              <c:pt idx="0">
                <c:v>1</c:v>
              </c:pt>
            </c:numLit>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'ج2ش2ص7 '!$A$4:$E$12</c:f>
              <c:multiLvlStrCache/>
            </c:multiLvlStrRef>
          </c:cat>
          <c:val>
            <c:numLit>
              <c:ptCount val="11"/>
            </c:numLit>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'ج2ش2ص7 '!$A$4:$E$12</c:f>
              <c:multiLvlStrCache/>
            </c:multiLvlStrRef>
          </c:cat>
          <c:val>
            <c:numRef>
              <c:f>'ج2ش2ص7 '!$G$4:$G$12</c:f>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'ج2ش2ص7 '!$A$4:$E$12</c:f>
              <c:multiLvlStrCache/>
            </c:multiLvlStrRef>
          </c:cat>
          <c:val>
            <c:numLit>
              <c:ptCount val="1"/>
              <c:pt idx="0">
                <c:v>1</c:v>
              </c:pt>
            </c:numLit>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'ج2ش2ص7 '!$A$4:$E$12</c:f>
              <c:multiLvlStrCache/>
            </c:multiLvlStrRef>
          </c:cat>
          <c:val>
            <c:numRef>
              <c:f>'ج2ش2ص7 '!$H$4:$H$12</c:f>
              <c:numCache/>
            </c:numRef>
          </c:val>
        </c:ser>
        <c:axId val="14319448"/>
        <c:axId val="61766169"/>
      </c:barChart>
      <c:catAx>
        <c:axId val="14319448"/>
        <c:scaling>
          <c:orientation val="minMax"/>
        </c:scaling>
        <c:axPos val="b"/>
        <c:delete val="0"/>
        <c:numFmt formatCode="General" sourceLinked="1"/>
        <c:majorTickMark val="out"/>
        <c:minorTickMark val="none"/>
        <c:tickLblPos val="nextTo"/>
        <c:txPr>
          <a:bodyPr vert="horz" rot="-5400000"/>
          <a:lstStyle/>
          <a:p>
            <a:pPr>
              <a:defRPr lang="en-US" cap="none" sz="1000" b="0" i="0" u="none" baseline="0">
                <a:solidFill>
                  <a:srgbClr val="000000"/>
                </a:solidFill>
                <a:latin typeface="Calibri"/>
                <a:ea typeface="Calibri"/>
                <a:cs typeface="Calibri"/>
              </a:defRPr>
            </a:pPr>
          </a:p>
        </c:txPr>
        <c:crossAx val="61766169"/>
        <c:crosses val="autoZero"/>
        <c:auto val="1"/>
        <c:lblOffset val="100"/>
        <c:noMultiLvlLbl val="0"/>
      </c:catAx>
      <c:valAx>
        <c:axId val="61766169"/>
        <c:scaling>
          <c:orientation val="minMax"/>
        </c:scaling>
        <c:axPos val="l"/>
        <c:majorGridlines/>
        <c:delete val="0"/>
        <c:numFmt formatCode="General" sourceLinked="1"/>
        <c:majorTickMark val="out"/>
        <c:minorTickMark val="none"/>
        <c:tickLblPos val="nextTo"/>
        <c:crossAx val="14319448"/>
        <c:crosses val="autoZero"/>
        <c:crossBetween val="between"/>
        <c:dispUnits/>
      </c:valAx>
    </c:plotArea>
    <c:legend>
      <c:legendPos val="r"/>
      <c:layout>
        <c:manualLayout>
          <c:xMode val="edge"/>
          <c:yMode val="edge"/>
          <c:x val="0.9255"/>
          <c:y val="0.652"/>
        </c:manualLayout>
      </c:layout>
      <c:overlay val="0"/>
      <c:txPr>
        <a:bodyPr vert="horz" rot="0"/>
        <a:lstStyle/>
        <a:p>
          <a:pPr>
            <a:defRPr lang="en-US" cap="none" sz="775"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U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axId val="19024610"/>
        <c:axId val="37003763"/>
      </c:barChart>
      <c:catAx>
        <c:axId val="19024610"/>
        <c:scaling>
          <c:orientation val="minMax"/>
        </c:scaling>
        <c:axPos val="b"/>
        <c:delete val="0"/>
        <c:numFmt formatCode="General" sourceLinked="1"/>
        <c:majorTickMark val="out"/>
        <c:minorTickMark val="none"/>
        <c:tickLblPos val="nextTo"/>
        <c:txPr>
          <a:bodyPr/>
          <a:lstStyle/>
          <a:p>
            <a:pPr>
              <a:defRPr lang="en-US" cap="none" sz="1200" b="1" u="none" baseline="0">
                <a:latin typeface="Arial"/>
                <a:ea typeface="Arial"/>
                <a:cs typeface="Arial"/>
              </a:defRPr>
            </a:pPr>
          </a:p>
        </c:txPr>
        <c:crossAx val="37003763"/>
        <c:crosses val="autoZero"/>
        <c:auto val="1"/>
        <c:lblOffset val="100"/>
        <c:noMultiLvlLbl val="0"/>
      </c:catAx>
      <c:valAx>
        <c:axId val="37003763"/>
        <c:scaling>
          <c:orientation val="minMax"/>
        </c:scaling>
        <c:axPos val="l"/>
        <c:delete val="0"/>
        <c:numFmt formatCode="General" sourceLinked="1"/>
        <c:majorTickMark val="out"/>
        <c:minorTickMark val="none"/>
        <c:tickLblPos val="nextTo"/>
        <c:txPr>
          <a:bodyPr/>
          <a:lstStyle/>
          <a:p>
            <a:pPr>
              <a:defRPr lang="en-US" cap="none" sz="1200" b="1" u="none" baseline="0">
                <a:latin typeface="Arial"/>
                <a:ea typeface="Arial"/>
                <a:cs typeface="Arial"/>
              </a:defRPr>
            </a:pPr>
          </a:p>
        </c:txPr>
        <c:crossAx val="19024610"/>
        <c:crosses val="autoZero"/>
        <c:crossBetween val="between"/>
        <c:dispUnits/>
      </c:valAx>
      <c:spPr>
        <a:noFill/>
        <a:ln w="25400">
          <a:noFill/>
        </a:ln>
      </c:spPr>
    </c:plotArea>
    <c:legend>
      <c:legendPos val="r"/>
      <c:layout>
        <c:manualLayout>
          <c:xMode val="edge"/>
          <c:yMode val="edge"/>
          <c:x val="0"/>
          <c:y val="0.00075"/>
          <c:w val="0.0925"/>
          <c:h val="0.1715"/>
        </c:manualLayout>
      </c:layout>
      <c:overlay val="0"/>
      <c:spPr>
        <a:solidFill>
          <a:schemeClr val="accent3">
            <a:lumMod val="20000"/>
            <a:lumOff val="80000"/>
          </a:schemeClr>
        </a:solidFill>
        <a:ln w="25400" cap="flat" cmpd="sng">
          <a:solidFill>
            <a:schemeClr val="accent2"/>
          </a:solidFill>
          <a:prstDash val="solid"/>
        </a:ln>
      </c:spPr>
      <c:txPr>
        <a:bodyPr vert="horz" rot="0"/>
        <a:lstStyle/>
        <a:p>
          <a:pPr>
            <a:defRPr lang="en-US" cap="none" sz="1200" b="1" u="none" baseline="0">
              <a:solidFill>
                <a:schemeClr val="tx1"/>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u="none" baseline="0">
          <a:latin typeface="Arial"/>
          <a:ea typeface="Arial"/>
          <a:cs typeface="Arial"/>
        </a:defRPr>
      </a:pPr>
    </a:p>
  </c:txPr>
  <c:lang xmlns:c="http://schemas.openxmlformats.org/drawingml/2006/chart" val="en-US"/>
  <c:printSettings xmlns:c="http://schemas.openxmlformats.org/drawingml/2006/chart">
    <c:headerFooter/>
    <c:pageMargins b="0.75000000000000389" l="0.70000000000000062" r="0.70000000000000062" t="0.75000000000000389" header="0.30000000000000032" footer="0.30000000000000032"/>
    <c:pageSetup/>
  </c:printSettings>
  <c:date1904 val="0"/>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97" zoomToFit="1"/>
  </sheetViews>
  <pageMargins left="0.7" right="0.7" top="0.75" bottom="0.75" header="0.3" footer="0.3"/>
  <pageSetup horizontalDpi="300" verticalDpi="3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مخطط 1"/>
        <xdr:cNvGraphicFramePr/>
      </xdr:nvGraphicFramePr>
      <xdr:xfrm>
        <a:off x="0" y="0"/>
        <a:ext cx="8562975" cy="58293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xdr:row>
      <xdr:rowOff>342900</xdr:rowOff>
    </xdr:from>
    <xdr:to>
      <xdr:col>2</xdr:col>
      <xdr:colOff>0</xdr:colOff>
      <xdr:row>4</xdr:row>
      <xdr:rowOff>152400</xdr:rowOff>
    </xdr:to>
    <xdr:sp macro="" textlink="">
      <xdr:nvSpPr>
        <xdr:cNvPr id="95233" name="Text Box 1"/>
        <xdr:cNvSpPr txBox="1">
          <a:spLocks noChangeArrowheads="1"/>
        </xdr:cNvSpPr>
      </xdr:nvSpPr>
      <xdr:spPr bwMode="auto">
        <a:xfrm>
          <a:off x="962025" y="2295525"/>
          <a:ext cx="0" cy="0"/>
        </a:xfrm>
        <a:prstGeom prst="rect">
          <a:avLst/>
        </a:prstGeom>
        <a:solidFill>
          <a:srgbClr val="FFFFFF"/>
        </a:solidFill>
        <a:ln w="9525">
          <a:noFill/>
        </a:ln>
      </xdr:spPr>
      <xdr:txBody>
        <a:bodyPr vertOverflow="clip" wrap="square" lIns="36576" tIns="27432" rIns="36576" bIns="0" anchor="t" upright="1"/>
        <a:lstStyle/>
        <a:p>
          <a:pPr algn="ctr" rtl="1">
            <a:defRPr sz="1000"/>
          </a:pPr>
          <a:r>
            <a:rPr lang="ar-SA" sz="1200" b="1" i="0" strike="noStrike">
              <a:solidFill>
                <a:srgbClr val="000000"/>
              </a:solidFill>
              <a:latin typeface="Arial"/>
              <a:cs typeface="Arial"/>
            </a:rPr>
            <a:t>( الف راكب )</a:t>
          </a:r>
        </a:p>
      </xdr:txBody>
    </xdr:sp>
    <xdr:clientData/>
  </xdr:twoCellAnchor>
  <xdr:oneCellAnchor>
    <xdr:from>
      <xdr:col>27</xdr:col>
      <xdr:colOff>161925</xdr:colOff>
      <xdr:row>17</xdr:row>
      <xdr:rowOff>361950</xdr:rowOff>
    </xdr:from>
    <xdr:ext cx="190500" cy="361950"/>
    <xdr:sp macro="" textlink="">
      <xdr:nvSpPr>
        <xdr:cNvPr id="6" name="مربع نص 5"/>
        <xdr:cNvSpPr txBox="1"/>
      </xdr:nvSpPr>
      <xdr:spPr>
        <a:xfrm>
          <a:off x="18230850" y="9315450"/>
          <a:ext cx="190500"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1" anchor="t">
          <a:spAutoFit/>
        </a:bodyPr>
        <a:lstStyle/>
        <a:p>
          <a:endParaRPr lang="ar-SA"/>
        </a:p>
      </xdr:txBody>
    </xdr:sp>
    <xdr:clientData/>
  </xdr:oneCellAnchor>
  <xdr:oneCellAnchor>
    <xdr:from>
      <xdr:col>3</xdr:col>
      <xdr:colOff>638175</xdr:colOff>
      <xdr:row>17</xdr:row>
      <xdr:rowOff>361950</xdr:rowOff>
    </xdr:from>
    <xdr:ext cx="190500" cy="361950"/>
    <xdr:sp macro="" textlink="">
      <xdr:nvSpPr>
        <xdr:cNvPr id="5" name="مربع نص 4"/>
        <xdr:cNvSpPr txBox="1"/>
      </xdr:nvSpPr>
      <xdr:spPr>
        <a:xfrm>
          <a:off x="2047875" y="9315450"/>
          <a:ext cx="190500"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1" anchor="t">
          <a:spAutoFit/>
        </a:bodyPr>
        <a:lstStyle/>
        <a:p>
          <a:endParaRPr lang="ar-SA"/>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28</xdr:row>
      <xdr:rowOff>0</xdr:rowOff>
    </xdr:from>
    <xdr:ext cx="76200" cy="28575"/>
    <xdr:sp macro="" textlink="">
      <xdr:nvSpPr>
        <xdr:cNvPr id="57888959" name="Text Box 7"/>
        <xdr:cNvSpPr txBox="1">
          <a:spLocks noChangeArrowheads="1"/>
        </xdr:cNvSpPr>
      </xdr:nvSpPr>
      <xdr:spPr bwMode="auto">
        <a:xfrm>
          <a:off x="0" y="12773025"/>
          <a:ext cx="76200" cy="28575"/>
        </a:xfrm>
        <a:prstGeom prst="rect">
          <a:avLst/>
        </a:prstGeom>
        <a:noFill/>
        <a:ln w="9525">
          <a:noFill/>
        </a:ln>
      </xdr:spPr>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342900</xdr:rowOff>
    </xdr:from>
    <xdr:to>
      <xdr:col>1</xdr:col>
      <xdr:colOff>0</xdr:colOff>
      <xdr:row>4</xdr:row>
      <xdr:rowOff>533400</xdr:rowOff>
    </xdr:to>
    <xdr:sp macro="" textlink="">
      <xdr:nvSpPr>
        <xdr:cNvPr id="51203" name="Text Box 3"/>
        <xdr:cNvSpPr txBox="1">
          <a:spLocks noChangeArrowheads="1"/>
        </xdr:cNvSpPr>
      </xdr:nvSpPr>
      <xdr:spPr bwMode="auto">
        <a:xfrm>
          <a:off x="1971675" y="3152775"/>
          <a:ext cx="0" cy="190500"/>
        </a:xfrm>
        <a:prstGeom prst="rect">
          <a:avLst/>
        </a:prstGeom>
        <a:solidFill>
          <a:srgbClr val="FFFFFF"/>
        </a:solidFill>
        <a:ln w="9525">
          <a:noFill/>
        </a:ln>
      </xdr:spPr>
      <xdr:txBody>
        <a:bodyPr vertOverflow="clip" wrap="square" lIns="36576" tIns="27432" rIns="36576" bIns="0" anchor="t" upright="1"/>
        <a:lstStyle/>
        <a:p>
          <a:pPr algn="ctr" rtl="1">
            <a:defRPr sz="1000"/>
          </a:pPr>
          <a:r>
            <a:rPr lang="ar-SA" sz="1200" b="1" i="0" strike="noStrike">
              <a:solidFill>
                <a:srgbClr val="000000"/>
              </a:solidFill>
              <a:latin typeface="Arial"/>
              <a:cs typeface="Arial"/>
            </a:rPr>
            <a:t>( الف راكب )</a:t>
          </a:r>
        </a:p>
      </xdr:txBody>
    </xdr:sp>
    <xdr:clientData/>
  </xdr:twoCellAnchor>
  <xdr:twoCellAnchor>
    <xdr:from>
      <xdr:col>1</xdr:col>
      <xdr:colOff>0</xdr:colOff>
      <xdr:row>26</xdr:row>
      <xdr:rowOff>171450</xdr:rowOff>
    </xdr:from>
    <xdr:to>
      <xdr:col>1</xdr:col>
      <xdr:colOff>0</xdr:colOff>
      <xdr:row>26</xdr:row>
      <xdr:rowOff>171450</xdr:rowOff>
    </xdr:to>
    <xdr:sp macro="" textlink="">
      <xdr:nvSpPr>
        <xdr:cNvPr id="51209" name="Text Box 9"/>
        <xdr:cNvSpPr txBox="1">
          <a:spLocks noChangeArrowheads="1"/>
        </xdr:cNvSpPr>
      </xdr:nvSpPr>
      <xdr:spPr bwMode="auto">
        <a:xfrm>
          <a:off x="1971675" y="12239625"/>
          <a:ext cx="0" cy="0"/>
        </a:xfrm>
        <a:prstGeom prst="rect">
          <a:avLst/>
        </a:prstGeom>
        <a:solidFill>
          <a:srgbClr val="FFFFFF"/>
        </a:solidFill>
        <a:ln w="9525">
          <a:noFill/>
        </a:ln>
      </xdr:spPr>
      <xdr:txBody>
        <a:bodyPr vertOverflow="clip" wrap="square" lIns="36576" tIns="27432" rIns="36576" bIns="0" anchor="t" upright="1"/>
        <a:lstStyle/>
        <a:p>
          <a:pPr algn="ctr" rtl="1">
            <a:defRPr sz="1000"/>
          </a:pPr>
          <a:r>
            <a:rPr lang="ar-SA" sz="1200" b="1" i="0" strike="noStrike">
              <a:solidFill>
                <a:srgbClr val="000000"/>
              </a:solidFill>
              <a:latin typeface="Arial"/>
              <a:cs typeface="Arial"/>
            </a:rPr>
            <a:t>( الف راكب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381000</xdr:colOff>
      <xdr:row>32</xdr:row>
      <xdr:rowOff>0</xdr:rowOff>
    </xdr:from>
    <xdr:to>
      <xdr:col>22</xdr:col>
      <xdr:colOff>161925</xdr:colOff>
      <xdr:row>33</xdr:row>
      <xdr:rowOff>171450</xdr:rowOff>
    </xdr:to>
    <xdr:sp macro="" textlink="">
      <xdr:nvSpPr>
        <xdr:cNvPr id="57886270" name="Text Box 1126"/>
        <xdr:cNvSpPr txBox="1">
          <a:spLocks noChangeArrowheads="1"/>
        </xdr:cNvSpPr>
      </xdr:nvSpPr>
      <xdr:spPr bwMode="auto">
        <a:xfrm>
          <a:off x="10668000" y="8162925"/>
          <a:ext cx="8629650" cy="400050"/>
        </a:xfrm>
        <a:prstGeom prst="rect">
          <a:avLst/>
        </a:prstGeom>
        <a:noFill/>
        <a:ln w="9525">
          <a:noFill/>
        </a:ln>
      </xdr:spPr>
    </xdr:sp>
    <xdr:clientData/>
  </xdr:twoCellAnchor>
  <xdr:twoCellAnchor>
    <xdr:from>
      <xdr:col>16</xdr:col>
      <xdr:colOff>514350</xdr:colOff>
      <xdr:row>54</xdr:row>
      <xdr:rowOff>47625</xdr:rowOff>
    </xdr:from>
    <xdr:to>
      <xdr:col>28</xdr:col>
      <xdr:colOff>352425</xdr:colOff>
      <xdr:row>80</xdr:row>
      <xdr:rowOff>133350</xdr:rowOff>
    </xdr:to>
    <xdr:graphicFrame macro="">
      <xdr:nvGraphicFramePr>
        <xdr:cNvPr id="57886272" name="مخطط 1"/>
        <xdr:cNvGraphicFramePr/>
      </xdr:nvGraphicFramePr>
      <xdr:xfrm>
        <a:off x="15487650" y="12820650"/>
        <a:ext cx="7658100" cy="44958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523875</xdr:colOff>
      <xdr:row>11</xdr:row>
      <xdr:rowOff>76200</xdr:rowOff>
    </xdr:from>
    <xdr:ext cx="190500" cy="371475"/>
    <xdr:sp macro="" textlink="">
      <xdr:nvSpPr>
        <xdr:cNvPr id="3" name="مربع نص 2"/>
        <xdr:cNvSpPr txBox="1"/>
      </xdr:nvSpPr>
      <xdr:spPr>
        <a:xfrm>
          <a:off x="15278100" y="7886700"/>
          <a:ext cx="190500" cy="3714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1" anchor="t">
          <a:spAutoFit/>
        </a:bodyPr>
        <a:lstStyle/>
        <a:p>
          <a:endParaRPr lang="ar-SA"/>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20</xdr:col>
      <xdr:colOff>314325</xdr:colOff>
      <xdr:row>12</xdr:row>
      <xdr:rowOff>76200</xdr:rowOff>
    </xdr:from>
    <xdr:ext cx="190500" cy="371475"/>
    <xdr:sp macro="" textlink="">
      <xdr:nvSpPr>
        <xdr:cNvPr id="2" name="مربع نص 1"/>
        <xdr:cNvSpPr txBox="1"/>
      </xdr:nvSpPr>
      <xdr:spPr>
        <a:xfrm>
          <a:off x="27851100" y="6429375"/>
          <a:ext cx="190500" cy="3714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rtlCol="1" anchor="t">
          <a:spAutoFit/>
        </a:bodyPr>
        <a:lstStyle/>
        <a:p>
          <a:endParaRPr lang="ar-SA"/>
        </a:p>
      </xdr:txBody>
    </xdr:sp>
    <xdr:clientData/>
  </xdr:oneCellAnchor>
</xdr:wsDr>
</file>

<file path=xl/theme/theme1.xml><?xml version="1.0" encoding="utf-8"?>
<a:theme xmlns:a="http://schemas.openxmlformats.org/drawingml/2006/main" name="سمة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56"/>
  <sheetViews>
    <sheetView rightToLeft="1" view="pageBreakPreview" zoomScale="60" workbookViewId="0" topLeftCell="A13">
      <selection activeCell="B4" sqref="B4:D4"/>
    </sheetView>
  </sheetViews>
  <sheetFormatPr defaultColWidth="8.8515625" defaultRowHeight="12.75"/>
  <cols>
    <col min="1" max="1" width="12.7109375" style="12" customWidth="1"/>
    <col min="2" max="2" width="13.140625" style="12" customWidth="1"/>
    <col min="3" max="3" width="15.57421875" style="12" customWidth="1"/>
    <col min="4" max="4" width="24.8515625" style="12" customWidth="1"/>
    <col min="5" max="5" width="23.140625" style="12" customWidth="1"/>
    <col min="6" max="6" width="29.8515625" style="12" customWidth="1"/>
    <col min="7" max="7" width="17.00390625" style="12" customWidth="1"/>
    <col min="8" max="8" width="15.8515625" style="12" customWidth="1"/>
    <col min="9" max="9" width="22.8515625" style="12" customWidth="1"/>
    <col min="10" max="10" width="23.28125" style="12" customWidth="1"/>
    <col min="11" max="11" width="26.7109375" style="12" customWidth="1"/>
    <col min="12" max="14" width="8.8515625" style="12" customWidth="1"/>
    <col min="15" max="15" width="20.7109375" style="12" customWidth="1"/>
    <col min="16" max="18" width="8.8515625" style="12" customWidth="1"/>
    <col min="19" max="19" width="13.140625" style="12" customWidth="1"/>
    <col min="20" max="16384" width="8.8515625" style="12" customWidth="1"/>
  </cols>
  <sheetData>
    <row r="1" spans="1:11" ht="60" customHeight="1">
      <c r="A1" s="577" t="s">
        <v>384</v>
      </c>
      <c r="B1" s="577"/>
      <c r="C1" s="577"/>
      <c r="D1" s="577"/>
      <c r="E1" s="577"/>
      <c r="F1" s="577"/>
      <c r="G1" s="577"/>
      <c r="H1" s="577"/>
      <c r="I1" s="577"/>
      <c r="J1" s="577"/>
      <c r="K1" s="577"/>
    </row>
    <row r="2" spans="1:11" ht="76.5" customHeight="1">
      <c r="A2" s="578" t="s">
        <v>477</v>
      </c>
      <c r="B2" s="578"/>
      <c r="C2" s="578"/>
      <c r="D2" s="578"/>
      <c r="E2" s="578"/>
      <c r="F2" s="578"/>
      <c r="G2" s="578"/>
      <c r="H2" s="578"/>
      <c r="I2" s="578"/>
      <c r="J2" s="578"/>
      <c r="K2" s="578"/>
    </row>
    <row r="3" spans="1:11" ht="34.5" customHeight="1" thickBot="1">
      <c r="A3" s="582" t="s">
        <v>142</v>
      </c>
      <c r="B3" s="582"/>
      <c r="C3" s="582"/>
      <c r="D3" s="79"/>
      <c r="E3" s="79"/>
      <c r="F3" s="79"/>
      <c r="G3" s="581"/>
      <c r="H3" s="581"/>
      <c r="I3" s="581"/>
      <c r="J3" s="581"/>
      <c r="K3" s="83" t="s">
        <v>136</v>
      </c>
    </row>
    <row r="4" spans="1:11" ht="56.25" customHeight="1">
      <c r="A4" s="593" t="s">
        <v>45</v>
      </c>
      <c r="B4" s="586" t="s">
        <v>167</v>
      </c>
      <c r="C4" s="586"/>
      <c r="D4" s="586"/>
      <c r="E4" s="579" t="s">
        <v>387</v>
      </c>
      <c r="F4" s="579" t="s">
        <v>388</v>
      </c>
      <c r="G4" s="586" t="s">
        <v>168</v>
      </c>
      <c r="H4" s="586"/>
      <c r="I4" s="586"/>
      <c r="J4" s="579" t="s">
        <v>245</v>
      </c>
      <c r="K4" s="579" t="s">
        <v>382</v>
      </c>
    </row>
    <row r="5" spans="1:20" ht="101.25" customHeight="1" thickBot="1">
      <c r="A5" s="585"/>
      <c r="B5" s="580" t="s">
        <v>203</v>
      </c>
      <c r="C5" s="580"/>
      <c r="D5" s="580"/>
      <c r="E5" s="580"/>
      <c r="F5" s="580"/>
      <c r="G5" s="580" t="s">
        <v>198</v>
      </c>
      <c r="H5" s="580"/>
      <c r="I5" s="580"/>
      <c r="J5" s="580"/>
      <c r="K5" s="580"/>
      <c r="P5" s="55"/>
      <c r="Q5" s="55"/>
      <c r="R5" s="17"/>
      <c r="S5" s="17"/>
      <c r="T5" s="17"/>
    </row>
    <row r="6" spans="1:17" ht="60" customHeight="1" thickTop="1">
      <c r="A6" s="584" t="s">
        <v>77</v>
      </c>
      <c r="B6" s="277" t="s">
        <v>1</v>
      </c>
      <c r="C6" s="277" t="s">
        <v>2</v>
      </c>
      <c r="D6" s="277" t="s">
        <v>68</v>
      </c>
      <c r="E6" s="589" t="s">
        <v>246</v>
      </c>
      <c r="F6" s="587" t="s">
        <v>385</v>
      </c>
      <c r="G6" s="277" t="s">
        <v>1</v>
      </c>
      <c r="H6" s="277" t="s">
        <v>2</v>
      </c>
      <c r="I6" s="277" t="s">
        <v>68</v>
      </c>
      <c r="J6" s="589" t="s">
        <v>247</v>
      </c>
      <c r="K6" s="587" t="s">
        <v>383</v>
      </c>
      <c r="O6" s="54"/>
      <c r="P6" s="56"/>
      <c r="Q6" s="56"/>
    </row>
    <row r="7" spans="1:17" ht="195" customHeight="1" thickBot="1">
      <c r="A7" s="585"/>
      <c r="B7" s="278" t="s">
        <v>205</v>
      </c>
      <c r="C7" s="278" t="s">
        <v>81</v>
      </c>
      <c r="D7" s="123" t="s">
        <v>206</v>
      </c>
      <c r="E7" s="588"/>
      <c r="F7" s="588"/>
      <c r="G7" s="278" t="s">
        <v>205</v>
      </c>
      <c r="H7" s="278" t="s">
        <v>81</v>
      </c>
      <c r="I7" s="123" t="s">
        <v>204</v>
      </c>
      <c r="J7" s="588"/>
      <c r="K7" s="588"/>
      <c r="O7" s="54"/>
      <c r="P7" s="56"/>
      <c r="Q7" s="56"/>
    </row>
    <row r="8" spans="1:11" ht="50.1" customHeight="1" thickTop="1">
      <c r="A8" s="160">
        <v>2015</v>
      </c>
      <c r="B8" s="153">
        <v>1219</v>
      </c>
      <c r="C8" s="153">
        <v>667</v>
      </c>
      <c r="D8" s="309">
        <v>54.7</v>
      </c>
      <c r="E8" s="310">
        <v>40966</v>
      </c>
      <c r="F8" s="311">
        <v>28384</v>
      </c>
      <c r="G8" s="312">
        <v>696</v>
      </c>
      <c r="H8" s="153">
        <v>609</v>
      </c>
      <c r="I8" s="312">
        <v>87.5</v>
      </c>
      <c r="J8" s="313">
        <v>57616</v>
      </c>
      <c r="K8" s="314">
        <v>36230</v>
      </c>
    </row>
    <row r="9" spans="1:11" ht="50.1" customHeight="1">
      <c r="A9" s="285">
        <v>2016</v>
      </c>
      <c r="B9" s="178">
        <v>1175</v>
      </c>
      <c r="C9" s="178">
        <v>630</v>
      </c>
      <c r="D9" s="315">
        <v>53.6</v>
      </c>
      <c r="E9" s="316">
        <v>29334</v>
      </c>
      <c r="F9" s="178">
        <v>19240</v>
      </c>
      <c r="G9" s="178">
        <v>687</v>
      </c>
      <c r="H9" s="178">
        <v>514</v>
      </c>
      <c r="I9" s="317">
        <v>74.8</v>
      </c>
      <c r="J9" s="178">
        <v>44298</v>
      </c>
      <c r="K9" s="178">
        <v>30281</v>
      </c>
    </row>
    <row r="10" spans="1:11" ht="50.1" customHeight="1">
      <c r="A10" s="160">
        <v>2017</v>
      </c>
      <c r="B10" s="153">
        <v>1656</v>
      </c>
      <c r="C10" s="153">
        <v>634</v>
      </c>
      <c r="D10" s="309">
        <v>38.3</v>
      </c>
      <c r="E10" s="310">
        <v>29072</v>
      </c>
      <c r="F10" s="318">
        <v>19152</v>
      </c>
      <c r="G10" s="153">
        <v>677</v>
      </c>
      <c r="H10" s="153">
        <v>493</v>
      </c>
      <c r="I10" s="312">
        <v>72.8</v>
      </c>
      <c r="J10" s="153">
        <v>52015</v>
      </c>
      <c r="K10" s="153">
        <v>29678</v>
      </c>
    </row>
    <row r="11" spans="1:11" ht="50.1" customHeight="1" thickBot="1">
      <c r="A11" s="285">
        <v>2018</v>
      </c>
      <c r="B11" s="178">
        <v>1934</v>
      </c>
      <c r="C11" s="317">
        <v>636</v>
      </c>
      <c r="D11" s="317">
        <v>32.9</v>
      </c>
      <c r="E11" s="178">
        <v>36877</v>
      </c>
      <c r="F11" s="178">
        <v>17648</v>
      </c>
      <c r="G11" s="317">
        <v>523</v>
      </c>
      <c r="H11" s="317">
        <v>429</v>
      </c>
      <c r="I11" s="319">
        <v>82</v>
      </c>
      <c r="J11" s="178">
        <v>72280</v>
      </c>
      <c r="K11" s="320">
        <v>34622</v>
      </c>
    </row>
    <row r="12" spans="1:26" ht="50.1" customHeight="1" thickBot="1">
      <c r="A12" s="217">
        <v>2019</v>
      </c>
      <c r="B12" s="322">
        <v>1891</v>
      </c>
      <c r="C12" s="321">
        <v>668</v>
      </c>
      <c r="D12" s="321">
        <v>35.3</v>
      </c>
      <c r="E12" s="322">
        <v>47421</v>
      </c>
      <c r="F12" s="476">
        <v>16819</v>
      </c>
      <c r="G12" s="321">
        <v>534</v>
      </c>
      <c r="H12" s="321">
        <v>420</v>
      </c>
      <c r="I12" s="321">
        <v>78.7</v>
      </c>
      <c r="J12" s="322">
        <v>68808</v>
      </c>
      <c r="K12" s="322">
        <v>31121</v>
      </c>
      <c r="P12" s="575"/>
      <c r="Q12" s="575"/>
      <c r="R12" s="575"/>
      <c r="S12" s="575"/>
      <c r="T12" s="99"/>
      <c r="U12" s="99"/>
      <c r="V12" s="576"/>
      <c r="W12" s="576"/>
      <c r="X12" s="576"/>
      <c r="Y12" s="576"/>
      <c r="Z12" s="576"/>
    </row>
    <row r="13" spans="1:11" ht="59.25" customHeight="1">
      <c r="A13" s="590" t="s">
        <v>276</v>
      </c>
      <c r="B13" s="591"/>
      <c r="C13" s="591"/>
      <c r="D13" s="591"/>
      <c r="E13" s="591"/>
      <c r="F13" s="215"/>
      <c r="G13" s="592" t="s">
        <v>277</v>
      </c>
      <c r="H13" s="592"/>
      <c r="I13" s="592"/>
      <c r="J13" s="592"/>
      <c r="K13" s="592"/>
    </row>
    <row r="14" spans="2:7" ht="34.15" customHeight="1">
      <c r="B14" s="583"/>
      <c r="C14" s="583"/>
      <c r="D14" s="583"/>
      <c r="E14" s="583"/>
      <c r="F14" s="583"/>
      <c r="G14" s="583"/>
    </row>
    <row r="17" spans="12:16" ht="12.75">
      <c r="L17" s="57"/>
      <c r="M17" s="57"/>
      <c r="N17" s="57"/>
      <c r="O17" s="15"/>
      <c r="P17" s="15"/>
    </row>
    <row r="20" spans="12:14" ht="12.75">
      <c r="L20" s="57"/>
      <c r="M20" s="57"/>
      <c r="N20" s="57"/>
    </row>
    <row r="21" spans="12:14" ht="12.75">
      <c r="L21" s="57"/>
      <c r="M21" s="57"/>
      <c r="N21" s="57"/>
    </row>
    <row r="22" ht="21.75" customHeight="1"/>
    <row r="32" ht="16.15" customHeight="1"/>
    <row r="33" ht="12.75" hidden="1"/>
    <row r="34" ht="12.75" hidden="1"/>
    <row r="36" spans="1:8" ht="31.5" customHeight="1">
      <c r="A36" s="64"/>
      <c r="B36" s="64"/>
      <c r="C36" s="64"/>
      <c r="D36" s="64"/>
      <c r="E36" s="64"/>
      <c r="F36" s="64"/>
      <c r="G36" s="64"/>
      <c r="H36" s="64"/>
    </row>
    <row r="51" ht="18.75" thickBot="1"/>
    <row r="52" spans="2:12" ht="12.75">
      <c r="B52" s="575"/>
      <c r="C52" s="575"/>
      <c r="D52" s="575"/>
      <c r="E52" s="575"/>
      <c r="F52" s="99"/>
      <c r="G52" s="99"/>
      <c r="H52" s="576"/>
      <c r="I52" s="576"/>
      <c r="J52" s="576"/>
      <c r="K52" s="576"/>
      <c r="L52" s="576"/>
    </row>
    <row r="53" spans="2:12" ht="12.75">
      <c r="B53" s="569"/>
      <c r="C53" s="569"/>
      <c r="D53" s="569"/>
      <c r="E53" s="570"/>
      <c r="F53" s="570"/>
      <c r="G53" s="570"/>
      <c r="H53" s="570"/>
      <c r="I53" s="570"/>
      <c r="J53" s="570"/>
      <c r="K53" s="100"/>
      <c r="L53" s="100"/>
    </row>
    <row r="54" spans="2:12" ht="12.75">
      <c r="B54" s="571"/>
      <c r="C54" s="571"/>
      <c r="D54" s="571"/>
      <c r="E54" s="571"/>
      <c r="F54" s="571"/>
      <c r="G54" s="571"/>
      <c r="H54" s="571"/>
      <c r="I54" s="101"/>
      <c r="J54" s="101"/>
      <c r="K54" s="101"/>
      <c r="L54" s="101"/>
    </row>
    <row r="55" spans="2:12" ht="12.75">
      <c r="B55" s="101"/>
      <c r="C55" s="572"/>
      <c r="D55" s="572"/>
      <c r="E55" s="572"/>
      <c r="F55" s="572"/>
      <c r="G55" s="572"/>
      <c r="H55" s="572"/>
      <c r="I55" s="572"/>
      <c r="J55" s="101"/>
      <c r="K55" s="101"/>
      <c r="L55" s="101"/>
    </row>
    <row r="56" spans="2:12" ht="12.75">
      <c r="B56" s="573"/>
      <c r="C56" s="573"/>
      <c r="D56" s="573"/>
      <c r="E56" s="573"/>
      <c r="F56" s="102"/>
      <c r="G56" s="102"/>
      <c r="H56" s="574"/>
      <c r="I56" s="574"/>
      <c r="J56" s="574"/>
      <c r="K56" s="574"/>
      <c r="L56" s="574"/>
    </row>
  </sheetData>
  <mergeCells count="31">
    <mergeCell ref="G5:I5"/>
    <mergeCell ref="V12:Z12"/>
    <mergeCell ref="B5:D5"/>
    <mergeCell ref="A13:E13"/>
    <mergeCell ref="E6:E7"/>
    <mergeCell ref="G13:K13"/>
    <mergeCell ref="P12:S12"/>
    <mergeCell ref="A4:A5"/>
    <mergeCell ref="K6:K7"/>
    <mergeCell ref="B52:E52"/>
    <mergeCell ref="H52:L52"/>
    <mergeCell ref="A1:K1"/>
    <mergeCell ref="A2:K2"/>
    <mergeCell ref="K4:K5"/>
    <mergeCell ref="G3:J3"/>
    <mergeCell ref="A3:C3"/>
    <mergeCell ref="B14:G14"/>
    <mergeCell ref="A6:A7"/>
    <mergeCell ref="E4:E5"/>
    <mergeCell ref="G4:I4"/>
    <mergeCell ref="J4:J5"/>
    <mergeCell ref="B4:D4"/>
    <mergeCell ref="F4:F5"/>
    <mergeCell ref="F6:F7"/>
    <mergeCell ref="J6:J7"/>
    <mergeCell ref="B53:D53"/>
    <mergeCell ref="E53:J53"/>
    <mergeCell ref="B54:H54"/>
    <mergeCell ref="C55:I55"/>
    <mergeCell ref="B56:E56"/>
    <mergeCell ref="H56:L56"/>
  </mergeCells>
  <printOptions horizontalCentered="1" verticalCentered="1"/>
  <pageMargins left="0.3937007874015748" right="0.3937007874015748" top="0.4724409448818898" bottom="0.4330708661417323" header="0.5905511811023623" footer="0.3937007874015748"/>
  <pageSetup horizontalDpi="600" verticalDpi="600" orientation="portrait" paperSize="9" scale="40" r:id="rId1"/>
  <headerFooter>
    <oddFooter>&amp;C&amp;"Arial,غامق"&amp;16 5</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21"/>
  <sheetViews>
    <sheetView rightToLeft="1" view="pageBreakPreview" zoomScale="60" workbookViewId="0" topLeftCell="A1">
      <selection activeCell="E9" sqref="E9"/>
    </sheetView>
  </sheetViews>
  <sheetFormatPr defaultColWidth="9.140625" defaultRowHeight="12.75"/>
  <cols>
    <col min="1" max="1" width="20.00390625" style="0" customWidth="1"/>
    <col min="2" max="2" width="24.421875" style="0" customWidth="1"/>
    <col min="3" max="3" width="23.140625" style="0" customWidth="1"/>
    <col min="4" max="4" width="21.57421875" style="0" customWidth="1"/>
    <col min="5" max="5" width="18.8515625" style="0" customWidth="1"/>
    <col min="6" max="6" width="20.8515625" style="0" customWidth="1"/>
    <col min="7" max="7" width="16.421875" style="0" customWidth="1"/>
  </cols>
  <sheetData>
    <row r="1" spans="1:7" ht="65.25" customHeight="1">
      <c r="A1" s="678" t="s">
        <v>319</v>
      </c>
      <c r="B1" s="678"/>
      <c r="C1" s="678"/>
      <c r="D1" s="678"/>
      <c r="E1" s="678"/>
      <c r="F1" s="678"/>
      <c r="G1" s="678"/>
    </row>
    <row r="2" spans="1:7" ht="87.75" customHeight="1">
      <c r="A2" s="684" t="s">
        <v>320</v>
      </c>
      <c r="B2" s="684"/>
      <c r="C2" s="684"/>
      <c r="D2" s="684"/>
      <c r="E2" s="684"/>
      <c r="F2" s="684"/>
      <c r="G2" s="684"/>
    </row>
    <row r="3" spans="1:7" ht="40.15" customHeight="1" thickBot="1">
      <c r="A3" s="778" t="s">
        <v>505</v>
      </c>
      <c r="B3" s="778"/>
      <c r="C3" s="778"/>
      <c r="D3" s="112"/>
      <c r="E3" s="112"/>
      <c r="F3" s="113"/>
      <c r="G3" s="113" t="s">
        <v>506</v>
      </c>
    </row>
    <row r="4" spans="1:7" ht="58.5" customHeight="1">
      <c r="A4" s="740" t="s">
        <v>44</v>
      </c>
      <c r="B4" s="509" t="s">
        <v>368</v>
      </c>
      <c r="C4" s="453" t="s">
        <v>249</v>
      </c>
      <c r="D4" s="453" t="s">
        <v>75</v>
      </c>
      <c r="E4" s="453" t="s">
        <v>76</v>
      </c>
      <c r="F4" s="509" t="s">
        <v>71</v>
      </c>
      <c r="G4" s="774" t="s">
        <v>91</v>
      </c>
    </row>
    <row r="5" spans="1:7" ht="15.6" customHeight="1">
      <c r="A5" s="740"/>
      <c r="B5" s="589" t="s">
        <v>367</v>
      </c>
      <c r="C5" s="589" t="s">
        <v>504</v>
      </c>
      <c r="D5" s="589" t="s">
        <v>503</v>
      </c>
      <c r="E5" s="753" t="s">
        <v>508</v>
      </c>
      <c r="F5" s="589" t="s">
        <v>378</v>
      </c>
      <c r="G5" s="775"/>
    </row>
    <row r="6" spans="1:7" ht="91.5" customHeight="1" thickBot="1">
      <c r="A6" s="740"/>
      <c r="B6" s="589"/>
      <c r="C6" s="589"/>
      <c r="D6" s="589"/>
      <c r="E6" s="588"/>
      <c r="F6" s="589"/>
      <c r="G6" s="776"/>
    </row>
    <row r="7" spans="1:7" ht="40.15" customHeight="1" thickTop="1">
      <c r="A7" s="111" t="s">
        <v>20</v>
      </c>
      <c r="B7" s="364">
        <v>1</v>
      </c>
      <c r="C7" s="364">
        <v>45</v>
      </c>
      <c r="D7" s="364">
        <v>2</v>
      </c>
      <c r="E7" s="365">
        <v>24</v>
      </c>
      <c r="F7" s="364">
        <v>4</v>
      </c>
      <c r="G7" s="469" t="s">
        <v>94</v>
      </c>
    </row>
    <row r="8" spans="1:7" ht="40.15" customHeight="1">
      <c r="A8" s="285" t="s">
        <v>21</v>
      </c>
      <c r="B8" s="455">
        <v>1</v>
      </c>
      <c r="C8" s="455">
        <v>45</v>
      </c>
      <c r="D8" s="455">
        <v>2</v>
      </c>
      <c r="E8" s="457">
        <v>24</v>
      </c>
      <c r="F8" s="455">
        <v>3</v>
      </c>
      <c r="G8" s="470" t="s">
        <v>96</v>
      </c>
    </row>
    <row r="9" spans="1:7" ht="40.15" customHeight="1">
      <c r="A9" s="160" t="s">
        <v>6</v>
      </c>
      <c r="B9" s="463">
        <v>0</v>
      </c>
      <c r="C9" s="356">
        <v>0</v>
      </c>
      <c r="D9" s="356">
        <v>0</v>
      </c>
      <c r="E9" s="356">
        <v>0</v>
      </c>
      <c r="F9" s="356">
        <v>0</v>
      </c>
      <c r="G9" s="462" t="s">
        <v>95</v>
      </c>
    </row>
    <row r="10" spans="1:7" ht="40.15" customHeight="1">
      <c r="A10" s="285" t="s">
        <v>52</v>
      </c>
      <c r="B10" s="455">
        <v>0</v>
      </c>
      <c r="C10" s="455">
        <v>0</v>
      </c>
      <c r="D10" s="455">
        <v>0</v>
      </c>
      <c r="E10" s="455">
        <v>0</v>
      </c>
      <c r="F10" s="455">
        <v>0</v>
      </c>
      <c r="G10" s="282" t="s">
        <v>97</v>
      </c>
    </row>
    <row r="11" spans="1:7" ht="40.15" customHeight="1">
      <c r="A11" s="160" t="s">
        <v>51</v>
      </c>
      <c r="B11" s="463">
        <v>0</v>
      </c>
      <c r="C11" s="356">
        <v>0</v>
      </c>
      <c r="D11" s="356">
        <v>0</v>
      </c>
      <c r="E11" s="356">
        <v>0</v>
      </c>
      <c r="F11" s="356">
        <v>0</v>
      </c>
      <c r="G11" s="462" t="s">
        <v>93</v>
      </c>
    </row>
    <row r="12" spans="1:7" ht="40.15" customHeight="1">
      <c r="A12" s="285" t="s">
        <v>22</v>
      </c>
      <c r="B12" s="455">
        <v>2</v>
      </c>
      <c r="C12" s="455">
        <v>90</v>
      </c>
      <c r="D12" s="455">
        <v>4</v>
      </c>
      <c r="E12" s="455">
        <v>48</v>
      </c>
      <c r="F12" s="455">
        <v>7</v>
      </c>
      <c r="G12" s="282" t="s">
        <v>98</v>
      </c>
    </row>
    <row r="13" spans="1:7" ht="40.15" customHeight="1">
      <c r="A13" s="160" t="s">
        <v>23</v>
      </c>
      <c r="B13" s="463">
        <v>0</v>
      </c>
      <c r="C13" s="356">
        <v>0</v>
      </c>
      <c r="D13" s="356">
        <v>0</v>
      </c>
      <c r="E13" s="356">
        <v>0</v>
      </c>
      <c r="F13" s="356">
        <v>0</v>
      </c>
      <c r="G13" s="462" t="s">
        <v>99</v>
      </c>
    </row>
    <row r="14" spans="1:7" ht="40.15" customHeight="1">
      <c r="A14" s="285" t="s">
        <v>9</v>
      </c>
      <c r="B14" s="455">
        <v>0</v>
      </c>
      <c r="C14" s="455">
        <v>0</v>
      </c>
      <c r="D14" s="455">
        <v>0</v>
      </c>
      <c r="E14" s="457">
        <v>0</v>
      </c>
      <c r="F14" s="455">
        <v>0</v>
      </c>
      <c r="G14" s="282" t="s">
        <v>100</v>
      </c>
    </row>
    <row r="15" spans="1:7" ht="40.15" customHeight="1">
      <c r="A15" s="160" t="s">
        <v>24</v>
      </c>
      <c r="B15" s="463">
        <v>0</v>
      </c>
      <c r="C15" s="356">
        <v>0</v>
      </c>
      <c r="D15" s="356">
        <v>0</v>
      </c>
      <c r="E15" s="459">
        <v>0</v>
      </c>
      <c r="F15" s="356">
        <v>0</v>
      </c>
      <c r="G15" s="462" t="s">
        <v>101</v>
      </c>
    </row>
    <row r="16" spans="1:7" ht="40.15" customHeight="1">
      <c r="A16" s="285" t="s">
        <v>28</v>
      </c>
      <c r="B16" s="489">
        <v>0</v>
      </c>
      <c r="C16" s="489">
        <v>0</v>
      </c>
      <c r="D16" s="489">
        <v>0</v>
      </c>
      <c r="E16" s="488">
        <v>0</v>
      </c>
      <c r="F16" s="489">
        <v>0</v>
      </c>
      <c r="G16" s="282" t="s">
        <v>102</v>
      </c>
    </row>
    <row r="17" spans="1:7" ht="40.15" customHeight="1">
      <c r="A17" s="160" t="s">
        <v>25</v>
      </c>
      <c r="B17" s="456">
        <v>0</v>
      </c>
      <c r="C17" s="356">
        <v>0</v>
      </c>
      <c r="D17" s="356">
        <v>0</v>
      </c>
      <c r="E17" s="356">
        <v>0</v>
      </c>
      <c r="F17" s="356">
        <v>0</v>
      </c>
      <c r="G17" s="462" t="s">
        <v>103</v>
      </c>
    </row>
    <row r="18" spans="1:7" ht="40.15" customHeight="1" thickBot="1">
      <c r="A18" s="183" t="s">
        <v>12</v>
      </c>
      <c r="B18" s="491">
        <v>0</v>
      </c>
      <c r="C18" s="491">
        <v>0</v>
      </c>
      <c r="D18" s="466">
        <v>0</v>
      </c>
      <c r="E18" s="180">
        <v>0</v>
      </c>
      <c r="F18" s="491">
        <v>0</v>
      </c>
      <c r="G18" s="282" t="s">
        <v>104</v>
      </c>
    </row>
    <row r="19" spans="1:7" ht="40.15" customHeight="1" thickBot="1">
      <c r="A19" s="374" t="s">
        <v>27</v>
      </c>
      <c r="B19" s="467"/>
      <c r="C19" s="468">
        <f>SUM(C7:C18)</f>
        <v>180</v>
      </c>
      <c r="D19" s="460">
        <f>SUM(D7:D18)</f>
        <v>8</v>
      </c>
      <c r="E19" s="460">
        <f>SUM(E7:E18)</f>
        <v>96</v>
      </c>
      <c r="F19" s="454">
        <f>SUM(F7:F18)</f>
        <v>14</v>
      </c>
      <c r="G19" s="471" t="s">
        <v>80</v>
      </c>
    </row>
    <row r="20" spans="1:7" ht="45" customHeight="1">
      <c r="A20" s="771" t="s">
        <v>280</v>
      </c>
      <c r="B20" s="771"/>
      <c r="C20" s="771"/>
      <c r="D20" s="671" t="s">
        <v>281</v>
      </c>
      <c r="E20" s="671"/>
      <c r="F20" s="671"/>
      <c r="G20" s="671"/>
    </row>
    <row r="21" spans="1:7" ht="40.15" customHeight="1">
      <c r="A21" s="777"/>
      <c r="B21" s="777"/>
      <c r="C21" s="777"/>
      <c r="D21" s="777"/>
      <c r="E21" s="777"/>
      <c r="F21" s="777"/>
      <c r="G21" s="777"/>
    </row>
    <row r="39" ht="16.15" customHeight="1"/>
    <row r="40" ht="12.75" hidden="1"/>
    <row r="41" ht="12.75" hidden="1"/>
  </sheetData>
  <mergeCells count="13">
    <mergeCell ref="A20:C20"/>
    <mergeCell ref="D20:G20"/>
    <mergeCell ref="A21:G21"/>
    <mergeCell ref="A1:G1"/>
    <mergeCell ref="A2:G2"/>
    <mergeCell ref="A3:C3"/>
    <mergeCell ref="A4:A6"/>
    <mergeCell ref="G4:G6"/>
    <mergeCell ref="B5:B6"/>
    <mergeCell ref="C5:C6"/>
    <mergeCell ref="D5:D6"/>
    <mergeCell ref="E5:E6"/>
    <mergeCell ref="F5:F6"/>
  </mergeCells>
  <printOptions horizontalCentered="1" verticalCentered="1"/>
  <pageMargins left="0.2362204724409449" right="0.4330708661417323" top="0.7480314960629921" bottom="0.7480314960629921" header="0.31496062992125984" footer="0.31496062992125984"/>
  <pageSetup horizontalDpi="600" verticalDpi="600" orientation="portrait" paperSize="9" scale="65" r:id="rId1"/>
  <headerFooter>
    <oddFooter>&amp;C&amp;"Arial,غامق"&amp;14 15</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21"/>
  <sheetViews>
    <sheetView rightToLeft="1" view="pageBreakPreview" zoomScale="60" workbookViewId="0" topLeftCell="A1">
      <selection activeCell="D7" sqref="D7"/>
    </sheetView>
  </sheetViews>
  <sheetFormatPr defaultColWidth="9.140625" defaultRowHeight="12.75"/>
  <cols>
    <col min="1" max="1" width="20.7109375" style="0" customWidth="1"/>
    <col min="2" max="2" width="24.57421875" style="0" customWidth="1"/>
    <col min="3" max="3" width="22.421875" style="0" customWidth="1"/>
    <col min="4" max="4" width="21.57421875" style="0" customWidth="1"/>
    <col min="5" max="5" width="26.140625" style="0" customWidth="1"/>
    <col min="6" max="6" width="17.8515625" style="0" customWidth="1"/>
    <col min="7" max="7" width="16.421875" style="0" customWidth="1"/>
  </cols>
  <sheetData>
    <row r="1" spans="1:7" ht="56.25" customHeight="1">
      <c r="A1" s="678" t="s">
        <v>360</v>
      </c>
      <c r="B1" s="678"/>
      <c r="C1" s="678"/>
      <c r="D1" s="678"/>
      <c r="E1" s="678"/>
      <c r="F1" s="678"/>
      <c r="G1" s="678"/>
    </row>
    <row r="2" spans="1:7" ht="82.5" customHeight="1">
      <c r="A2" s="684" t="s">
        <v>361</v>
      </c>
      <c r="B2" s="684"/>
      <c r="C2" s="684"/>
      <c r="D2" s="684"/>
      <c r="E2" s="684"/>
      <c r="F2" s="684"/>
      <c r="G2" s="684"/>
    </row>
    <row r="3" spans="1:7" ht="40.15" customHeight="1" thickBot="1">
      <c r="A3" s="582" t="s">
        <v>144</v>
      </c>
      <c r="B3" s="582"/>
      <c r="C3" s="582"/>
      <c r="D3" s="74"/>
      <c r="E3" s="74"/>
      <c r="F3" s="458"/>
      <c r="G3" s="538" t="s">
        <v>145</v>
      </c>
    </row>
    <row r="4" spans="1:7" ht="62.25" customHeight="1">
      <c r="A4" s="740" t="s">
        <v>44</v>
      </c>
      <c r="B4" s="453" t="s">
        <v>368</v>
      </c>
      <c r="C4" s="453" t="s">
        <v>249</v>
      </c>
      <c r="D4" s="453" t="s">
        <v>75</v>
      </c>
      <c r="E4" s="453" t="s">
        <v>76</v>
      </c>
      <c r="F4" s="453" t="s">
        <v>71</v>
      </c>
      <c r="G4" s="774" t="s">
        <v>91</v>
      </c>
    </row>
    <row r="5" spans="1:7" ht="15.6" customHeight="1">
      <c r="A5" s="740"/>
      <c r="B5" s="589" t="s">
        <v>367</v>
      </c>
      <c r="C5" s="589" t="s">
        <v>504</v>
      </c>
      <c r="D5" s="589" t="s">
        <v>503</v>
      </c>
      <c r="E5" s="589" t="s">
        <v>509</v>
      </c>
      <c r="F5" s="589" t="s">
        <v>379</v>
      </c>
      <c r="G5" s="775"/>
    </row>
    <row r="6" spans="1:7" ht="81" customHeight="1" thickBot="1">
      <c r="A6" s="740"/>
      <c r="B6" s="589"/>
      <c r="C6" s="589"/>
      <c r="D6" s="589"/>
      <c r="E6" s="589"/>
      <c r="F6" s="589"/>
      <c r="G6" s="776"/>
    </row>
    <row r="7" spans="1:7" ht="40.15" customHeight="1" thickTop="1">
      <c r="A7" s="111" t="s">
        <v>20</v>
      </c>
      <c r="B7" s="364">
        <v>1</v>
      </c>
      <c r="C7" s="364">
        <v>90</v>
      </c>
      <c r="D7" s="364">
        <v>3</v>
      </c>
      <c r="E7" s="365">
        <v>48</v>
      </c>
      <c r="F7" s="364">
        <v>5</v>
      </c>
      <c r="G7" s="469" t="s">
        <v>94</v>
      </c>
    </row>
    <row r="8" spans="1:7" ht="40.15" customHeight="1">
      <c r="A8" s="285" t="s">
        <v>21</v>
      </c>
      <c r="B8" s="455">
        <v>1</v>
      </c>
      <c r="C8" s="455">
        <v>90</v>
      </c>
      <c r="D8" s="455">
        <v>3</v>
      </c>
      <c r="E8" s="457">
        <v>48</v>
      </c>
      <c r="F8" s="455">
        <v>5</v>
      </c>
      <c r="G8" s="470" t="s">
        <v>96</v>
      </c>
    </row>
    <row r="9" spans="1:7" ht="40.15" customHeight="1">
      <c r="A9" s="160" t="s">
        <v>6</v>
      </c>
      <c r="B9" s="463">
        <v>1</v>
      </c>
      <c r="C9" s="356">
        <v>90</v>
      </c>
      <c r="D9" s="356">
        <v>3</v>
      </c>
      <c r="E9" s="356">
        <v>48</v>
      </c>
      <c r="F9" s="356">
        <v>5</v>
      </c>
      <c r="G9" s="462" t="s">
        <v>95</v>
      </c>
    </row>
    <row r="10" spans="1:7" ht="40.15" customHeight="1">
      <c r="A10" s="285" t="s">
        <v>52</v>
      </c>
      <c r="B10" s="455">
        <v>0</v>
      </c>
      <c r="C10" s="455">
        <v>0</v>
      </c>
      <c r="D10" s="455">
        <v>0</v>
      </c>
      <c r="E10" s="455">
        <v>0</v>
      </c>
      <c r="F10" s="455">
        <v>0</v>
      </c>
      <c r="G10" s="282" t="s">
        <v>97</v>
      </c>
    </row>
    <row r="11" spans="1:7" ht="40.15" customHeight="1">
      <c r="A11" s="160" t="s">
        <v>51</v>
      </c>
      <c r="B11" s="463">
        <v>3</v>
      </c>
      <c r="C11" s="356">
        <v>270</v>
      </c>
      <c r="D11" s="356">
        <v>9</v>
      </c>
      <c r="E11" s="356">
        <v>144</v>
      </c>
      <c r="F11" s="356">
        <v>15</v>
      </c>
      <c r="G11" s="462" t="s">
        <v>93</v>
      </c>
    </row>
    <row r="12" spans="1:7" ht="40.15" customHeight="1">
      <c r="A12" s="285" t="s">
        <v>22</v>
      </c>
      <c r="B12" s="455">
        <v>1</v>
      </c>
      <c r="C12" s="455">
        <v>90</v>
      </c>
      <c r="D12" s="455">
        <v>3</v>
      </c>
      <c r="E12" s="455">
        <v>48</v>
      </c>
      <c r="F12" s="455">
        <v>5</v>
      </c>
      <c r="G12" s="282" t="s">
        <v>98</v>
      </c>
    </row>
    <row r="13" spans="1:7" ht="40.15" customHeight="1">
      <c r="A13" s="160" t="s">
        <v>23</v>
      </c>
      <c r="B13" s="463">
        <v>5</v>
      </c>
      <c r="C13" s="356">
        <v>450</v>
      </c>
      <c r="D13" s="356">
        <v>15</v>
      </c>
      <c r="E13" s="356">
        <v>240</v>
      </c>
      <c r="F13" s="356">
        <v>25</v>
      </c>
      <c r="G13" s="462" t="s">
        <v>99</v>
      </c>
    </row>
    <row r="14" spans="1:7" ht="40.15" customHeight="1">
      <c r="A14" s="285" t="s">
        <v>9</v>
      </c>
      <c r="B14" s="455">
        <v>3</v>
      </c>
      <c r="C14" s="455">
        <v>270</v>
      </c>
      <c r="D14" s="455">
        <v>15</v>
      </c>
      <c r="E14" s="457">
        <v>144</v>
      </c>
      <c r="F14" s="455">
        <v>15</v>
      </c>
      <c r="G14" s="282" t="s">
        <v>100</v>
      </c>
    </row>
    <row r="15" spans="1:7" ht="40.15" customHeight="1">
      <c r="A15" s="160" t="s">
        <v>24</v>
      </c>
      <c r="B15" s="463">
        <v>8</v>
      </c>
      <c r="C15" s="356">
        <v>720</v>
      </c>
      <c r="D15" s="356">
        <v>24</v>
      </c>
      <c r="E15" s="459">
        <v>384</v>
      </c>
      <c r="F15" s="356">
        <v>30</v>
      </c>
      <c r="G15" s="462" t="s">
        <v>101</v>
      </c>
    </row>
    <row r="16" spans="1:7" ht="40.15" customHeight="1">
      <c r="A16" s="285" t="s">
        <v>28</v>
      </c>
      <c r="B16" s="455">
        <v>11</v>
      </c>
      <c r="C16" s="455">
        <v>99</v>
      </c>
      <c r="D16" s="455">
        <v>33</v>
      </c>
      <c r="E16" s="457">
        <v>528</v>
      </c>
      <c r="F16" s="455">
        <v>44</v>
      </c>
      <c r="G16" s="282" t="s">
        <v>102</v>
      </c>
    </row>
    <row r="17" spans="1:7" ht="40.15" customHeight="1">
      <c r="A17" s="160" t="s">
        <v>25</v>
      </c>
      <c r="B17" s="456">
        <v>7</v>
      </c>
      <c r="C17" s="356">
        <v>630</v>
      </c>
      <c r="D17" s="356">
        <v>21</v>
      </c>
      <c r="E17" s="356">
        <v>336</v>
      </c>
      <c r="F17" s="356">
        <v>34</v>
      </c>
      <c r="G17" s="462" t="s">
        <v>103</v>
      </c>
    </row>
    <row r="18" spans="1:7" ht="40.15" customHeight="1" thickBot="1">
      <c r="A18" s="183" t="s">
        <v>12</v>
      </c>
      <c r="B18" s="461">
        <v>2</v>
      </c>
      <c r="C18" s="461">
        <v>180</v>
      </c>
      <c r="D18" s="466">
        <v>6</v>
      </c>
      <c r="E18" s="180">
        <v>96</v>
      </c>
      <c r="F18" s="461">
        <v>10</v>
      </c>
      <c r="G18" s="282" t="s">
        <v>104</v>
      </c>
    </row>
    <row r="19" spans="1:7" ht="40.15" customHeight="1" thickBot="1">
      <c r="A19" s="472" t="s">
        <v>27</v>
      </c>
      <c r="B19" s="473"/>
      <c r="C19" s="490">
        <f>SUM(C7:C18)</f>
        <v>2979</v>
      </c>
      <c r="D19" s="460">
        <f>SUM(D7:D18)</f>
        <v>135</v>
      </c>
      <c r="E19" s="460">
        <f>SUM(E7:E18)</f>
        <v>2064</v>
      </c>
      <c r="F19" s="454">
        <f>SUM(F7:F18)</f>
        <v>193</v>
      </c>
      <c r="G19" s="471" t="s">
        <v>80</v>
      </c>
    </row>
    <row r="20" spans="1:7" ht="45" customHeight="1">
      <c r="A20" s="771" t="s">
        <v>280</v>
      </c>
      <c r="B20" s="771"/>
      <c r="C20" s="771"/>
      <c r="D20" s="671" t="s">
        <v>281</v>
      </c>
      <c r="E20" s="671"/>
      <c r="F20" s="671"/>
      <c r="G20" s="671"/>
    </row>
    <row r="21" spans="1:7" ht="40.15" customHeight="1">
      <c r="A21" s="777"/>
      <c r="B21" s="777"/>
      <c r="C21" s="777"/>
      <c r="D21" s="777"/>
      <c r="E21" s="777"/>
      <c r="F21" s="777"/>
      <c r="G21" s="777"/>
    </row>
    <row r="39" ht="16.15" customHeight="1"/>
    <row r="40" ht="12.75" hidden="1"/>
    <row r="41" ht="12.75" hidden="1"/>
  </sheetData>
  <mergeCells count="13">
    <mergeCell ref="A20:C20"/>
    <mergeCell ref="D20:G20"/>
    <mergeCell ref="A21:G21"/>
    <mergeCell ref="A1:G1"/>
    <mergeCell ref="A2:G2"/>
    <mergeCell ref="A3:C3"/>
    <mergeCell ref="A4:A6"/>
    <mergeCell ref="G4:G6"/>
    <mergeCell ref="B5:B6"/>
    <mergeCell ref="C5:C6"/>
    <mergeCell ref="D5:D6"/>
    <mergeCell ref="E5:E6"/>
    <mergeCell ref="F5:F6"/>
  </mergeCells>
  <printOptions horizontalCentered="1" verticalCentered="1"/>
  <pageMargins left="0.7086614173228347" right="0.7086614173228347" top="0.7480314960629921" bottom="0.7480314960629921" header="0.31496062992125984" footer="0.31496062992125984"/>
  <pageSetup horizontalDpi="300" verticalDpi="300" orientation="portrait" paperSize="9" scale="59" r:id="rId1"/>
  <headerFooter>
    <oddFooter>&amp;C&amp;"Arial,غامق"&amp;12 16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20"/>
  <sheetViews>
    <sheetView rightToLeft="1" view="pageBreakPreview" zoomScale="60" workbookViewId="0" topLeftCell="A1">
      <selection activeCell="D8" sqref="D8"/>
    </sheetView>
  </sheetViews>
  <sheetFormatPr defaultColWidth="8.8515625" defaultRowHeight="12.75"/>
  <cols>
    <col min="1" max="1" width="18.00390625" style="6" customWidth="1"/>
    <col min="2" max="2" width="21.57421875" style="6" customWidth="1"/>
    <col min="3" max="3" width="19.28125" style="6" customWidth="1"/>
    <col min="4" max="4" width="22.00390625" style="6" customWidth="1"/>
    <col min="5" max="5" width="28.57421875" style="6" customWidth="1"/>
    <col min="6" max="6" width="20.140625" style="6" customWidth="1"/>
    <col min="7" max="7" width="16.421875" style="6" customWidth="1"/>
    <col min="8" max="16384" width="8.8515625" style="6" customWidth="1"/>
  </cols>
  <sheetData>
    <row r="1" spans="1:7" ht="58.5" customHeight="1">
      <c r="A1" s="678" t="s">
        <v>321</v>
      </c>
      <c r="B1" s="678"/>
      <c r="C1" s="678"/>
      <c r="D1" s="678"/>
      <c r="E1" s="678"/>
      <c r="F1" s="678"/>
      <c r="G1" s="678"/>
    </row>
    <row r="2" spans="1:7" ht="71.25" customHeight="1">
      <c r="A2" s="684" t="s">
        <v>322</v>
      </c>
      <c r="B2" s="684"/>
      <c r="C2" s="684"/>
      <c r="D2" s="684"/>
      <c r="E2" s="684"/>
      <c r="F2" s="684"/>
      <c r="G2" s="684"/>
    </row>
    <row r="3" spans="1:7" ht="40.15" customHeight="1" thickBot="1">
      <c r="A3" s="582" t="s">
        <v>532</v>
      </c>
      <c r="B3" s="582"/>
      <c r="C3" s="582"/>
      <c r="D3" s="74"/>
      <c r="E3" s="74"/>
      <c r="F3" s="458"/>
      <c r="G3" s="538" t="s">
        <v>533</v>
      </c>
    </row>
    <row r="4" spans="1:7" ht="60.75" customHeight="1">
      <c r="A4" s="739" t="s">
        <v>44</v>
      </c>
      <c r="B4" s="453" t="s">
        <v>369</v>
      </c>
      <c r="C4" s="453" t="s">
        <v>249</v>
      </c>
      <c r="D4" s="453" t="s">
        <v>75</v>
      </c>
      <c r="E4" s="453" t="s">
        <v>76</v>
      </c>
      <c r="F4" s="453" t="s">
        <v>71</v>
      </c>
      <c r="G4" s="774" t="s">
        <v>91</v>
      </c>
    </row>
    <row r="5" spans="1:7" ht="13.5" customHeight="1">
      <c r="A5" s="740"/>
      <c r="B5" s="589" t="s">
        <v>370</v>
      </c>
      <c r="C5" s="589" t="s">
        <v>502</v>
      </c>
      <c r="D5" s="589" t="s">
        <v>503</v>
      </c>
      <c r="E5" s="753" t="s">
        <v>510</v>
      </c>
      <c r="F5" s="753" t="s">
        <v>380</v>
      </c>
      <c r="G5" s="775"/>
    </row>
    <row r="6" spans="1:7" ht="87" customHeight="1" thickBot="1">
      <c r="A6" s="746"/>
      <c r="B6" s="589"/>
      <c r="C6" s="589"/>
      <c r="D6" s="589"/>
      <c r="E6" s="588"/>
      <c r="F6" s="588"/>
      <c r="G6" s="776"/>
    </row>
    <row r="7" spans="1:7" ht="40.15" customHeight="1" thickTop="1">
      <c r="A7" s="111" t="s">
        <v>20</v>
      </c>
      <c r="B7" s="365">
        <v>85</v>
      </c>
      <c r="C7" s="365">
        <v>185</v>
      </c>
      <c r="D7" s="365">
        <v>740</v>
      </c>
      <c r="E7" s="365">
        <v>74</v>
      </c>
      <c r="F7" s="365">
        <v>392</v>
      </c>
      <c r="G7" s="469" t="s">
        <v>94</v>
      </c>
    </row>
    <row r="8" spans="1:7" ht="40.15" customHeight="1">
      <c r="A8" s="285" t="s">
        <v>21</v>
      </c>
      <c r="B8" s="457">
        <v>85</v>
      </c>
      <c r="C8" s="457">
        <v>187</v>
      </c>
      <c r="D8" s="457">
        <v>748</v>
      </c>
      <c r="E8" s="457">
        <v>75</v>
      </c>
      <c r="F8" s="457">
        <v>973</v>
      </c>
      <c r="G8" s="470" t="s">
        <v>96</v>
      </c>
    </row>
    <row r="9" spans="1:7" ht="40.15" customHeight="1">
      <c r="A9" s="160" t="s">
        <v>6</v>
      </c>
      <c r="B9" s="459">
        <v>106</v>
      </c>
      <c r="C9" s="459">
        <v>264</v>
      </c>
      <c r="D9" s="459">
        <v>1056</v>
      </c>
      <c r="E9" s="459">
        <v>106</v>
      </c>
      <c r="F9" s="459">
        <v>724</v>
      </c>
      <c r="G9" s="462" t="s">
        <v>95</v>
      </c>
    </row>
    <row r="10" spans="1:7" ht="40.15" customHeight="1">
      <c r="A10" s="285" t="s">
        <v>52</v>
      </c>
      <c r="B10" s="457">
        <v>105</v>
      </c>
      <c r="C10" s="457">
        <v>220</v>
      </c>
      <c r="D10" s="457">
        <v>880</v>
      </c>
      <c r="E10" s="457">
        <v>88</v>
      </c>
      <c r="F10" s="457">
        <v>782</v>
      </c>
      <c r="G10" s="282" t="s">
        <v>97</v>
      </c>
    </row>
    <row r="11" spans="1:7" ht="40.15" customHeight="1">
      <c r="A11" s="160" t="s">
        <v>51</v>
      </c>
      <c r="B11" s="459">
        <v>101</v>
      </c>
      <c r="C11" s="459">
        <v>214</v>
      </c>
      <c r="D11" s="459">
        <v>856</v>
      </c>
      <c r="E11" s="459">
        <v>86</v>
      </c>
      <c r="F11" s="459">
        <v>546</v>
      </c>
      <c r="G11" s="462" t="s">
        <v>93</v>
      </c>
    </row>
    <row r="12" spans="1:7" ht="40.15" customHeight="1">
      <c r="A12" s="285" t="s">
        <v>22</v>
      </c>
      <c r="B12" s="457">
        <v>101</v>
      </c>
      <c r="C12" s="457">
        <v>216</v>
      </c>
      <c r="D12" s="457">
        <v>864</v>
      </c>
      <c r="E12" s="457">
        <v>86</v>
      </c>
      <c r="F12" s="457">
        <v>688</v>
      </c>
      <c r="G12" s="282" t="s">
        <v>98</v>
      </c>
    </row>
    <row r="13" spans="1:7" ht="40.15" customHeight="1">
      <c r="A13" s="160" t="s">
        <v>23</v>
      </c>
      <c r="B13" s="459">
        <v>101</v>
      </c>
      <c r="C13" s="459">
        <v>210</v>
      </c>
      <c r="D13" s="459">
        <v>840</v>
      </c>
      <c r="E13" s="459">
        <v>84</v>
      </c>
      <c r="F13" s="459">
        <v>845</v>
      </c>
      <c r="G13" s="462" t="s">
        <v>99</v>
      </c>
    </row>
    <row r="14" spans="1:7" ht="40.15" customHeight="1">
      <c r="A14" s="285" t="s">
        <v>9</v>
      </c>
      <c r="B14" s="457">
        <v>101</v>
      </c>
      <c r="C14" s="457">
        <v>201</v>
      </c>
      <c r="D14" s="457">
        <v>804</v>
      </c>
      <c r="E14" s="457">
        <v>80</v>
      </c>
      <c r="F14" s="457">
        <v>933</v>
      </c>
      <c r="G14" s="282" t="s">
        <v>100</v>
      </c>
    </row>
    <row r="15" spans="1:7" ht="40.15" customHeight="1">
      <c r="A15" s="160" t="s">
        <v>24</v>
      </c>
      <c r="B15" s="459">
        <v>101</v>
      </c>
      <c r="C15" s="459">
        <v>211</v>
      </c>
      <c r="D15" s="459">
        <v>844</v>
      </c>
      <c r="E15" s="459">
        <v>84</v>
      </c>
      <c r="F15" s="459">
        <v>764</v>
      </c>
      <c r="G15" s="462" t="s">
        <v>101</v>
      </c>
    </row>
    <row r="16" spans="1:7" ht="40.15" customHeight="1">
      <c r="A16" s="285" t="s">
        <v>28</v>
      </c>
      <c r="B16" s="457">
        <v>101</v>
      </c>
      <c r="C16" s="457">
        <v>207</v>
      </c>
      <c r="D16" s="457">
        <v>828</v>
      </c>
      <c r="E16" s="457">
        <v>83</v>
      </c>
      <c r="F16" s="457">
        <v>596</v>
      </c>
      <c r="G16" s="282" t="s">
        <v>102</v>
      </c>
    </row>
    <row r="17" spans="1:7" ht="40.15" customHeight="1">
      <c r="A17" s="160" t="s">
        <v>25</v>
      </c>
      <c r="B17" s="459">
        <v>101</v>
      </c>
      <c r="C17" s="459">
        <v>207</v>
      </c>
      <c r="D17" s="459">
        <v>820</v>
      </c>
      <c r="E17" s="459">
        <v>82</v>
      </c>
      <c r="F17" s="459">
        <v>421</v>
      </c>
      <c r="G17" s="462" t="s">
        <v>103</v>
      </c>
    </row>
    <row r="18" spans="1:7" ht="40.15" customHeight="1" thickBot="1">
      <c r="A18" s="183" t="s">
        <v>12</v>
      </c>
      <c r="B18" s="180">
        <v>102</v>
      </c>
      <c r="C18" s="180">
        <v>200</v>
      </c>
      <c r="D18" s="376">
        <v>800</v>
      </c>
      <c r="E18" s="180">
        <v>80</v>
      </c>
      <c r="F18" s="180">
        <v>611</v>
      </c>
      <c r="G18" s="282" t="s">
        <v>104</v>
      </c>
    </row>
    <row r="19" spans="1:7" ht="40.15" customHeight="1" thickBot="1">
      <c r="A19" s="472" t="s">
        <v>27</v>
      </c>
      <c r="B19" s="474"/>
      <c r="C19" s="460">
        <f>SUM(C7:C18)</f>
        <v>2522</v>
      </c>
      <c r="D19" s="460">
        <f>SUM(D7:D18)</f>
        <v>10080</v>
      </c>
      <c r="E19" s="460">
        <f>SUM(E7:E18)</f>
        <v>1008</v>
      </c>
      <c r="F19" s="460">
        <f>SUM(F7:F18)</f>
        <v>8275</v>
      </c>
      <c r="G19" s="472" t="s">
        <v>80</v>
      </c>
    </row>
    <row r="20" spans="1:7" ht="39.75" customHeight="1">
      <c r="A20" s="771" t="s">
        <v>280</v>
      </c>
      <c r="B20" s="771"/>
      <c r="C20" s="771"/>
      <c r="D20" s="671" t="s">
        <v>281</v>
      </c>
      <c r="E20" s="671"/>
      <c r="F20" s="671"/>
      <c r="G20" s="671"/>
    </row>
    <row r="39" ht="16.15" customHeight="1"/>
    <row r="40" ht="12.75" hidden="1"/>
    <row r="41" ht="12.75" hidden="1"/>
  </sheetData>
  <mergeCells count="12">
    <mergeCell ref="A20:C20"/>
    <mergeCell ref="D20:G20"/>
    <mergeCell ref="A1:G1"/>
    <mergeCell ref="A3:C3"/>
    <mergeCell ref="A4:A6"/>
    <mergeCell ref="B5:B6"/>
    <mergeCell ref="A2:G2"/>
    <mergeCell ref="C5:C6"/>
    <mergeCell ref="D5:D6"/>
    <mergeCell ref="E5:E6"/>
    <mergeCell ref="F5:F6"/>
    <mergeCell ref="G4:G6"/>
  </mergeCells>
  <printOptions horizontalCentered="1" verticalCentered="1"/>
  <pageMargins left="0.2362204724409449" right="0.2362204724409449" top="0.7480314960629921" bottom="0.7480314960629921" header="0.31496062992125984" footer="0.31496062992125984"/>
  <pageSetup horizontalDpi="600" verticalDpi="600" orientation="portrait" paperSize="9" scale="61" r:id="rId1"/>
  <headerFooter>
    <oddFooter>&amp;C&amp;"Arial,غامق"&amp;12 17</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4"/>
  <sheetViews>
    <sheetView rightToLeft="1" tabSelected="1" view="pageBreakPreview" zoomScale="60" workbookViewId="0" topLeftCell="A7">
      <selection activeCell="F33" sqref="F33"/>
    </sheetView>
  </sheetViews>
  <sheetFormatPr defaultColWidth="9.140625" defaultRowHeight="12.75"/>
  <cols>
    <col min="1" max="1" width="17.28125" style="2" customWidth="1"/>
    <col min="2" max="2" width="8.28125" style="2" customWidth="1"/>
    <col min="3" max="3" width="24.8515625" style="2" customWidth="1"/>
    <col min="4" max="4" width="26.8515625" style="2" customWidth="1"/>
    <col min="5" max="5" width="20.28125" style="2" customWidth="1"/>
    <col min="6" max="6" width="12.8515625" style="2" customWidth="1"/>
    <col min="7" max="7" width="21.57421875" style="2" customWidth="1"/>
    <col min="8" max="8" width="9.140625" style="2" customWidth="1"/>
    <col min="9" max="9" width="13.140625" style="2" customWidth="1"/>
    <col min="10" max="12" width="9.140625" style="2" customWidth="1"/>
    <col min="13" max="13" width="12.28125" style="2" customWidth="1"/>
    <col min="14" max="15" width="9.140625" style="2" customWidth="1"/>
    <col min="16" max="16" width="12.28125" style="2" customWidth="1"/>
    <col min="17" max="19" width="9.140625" style="2" customWidth="1"/>
    <col min="20" max="20" width="11.00390625" style="2" customWidth="1"/>
    <col min="21" max="21" width="12.28125" style="2" customWidth="1"/>
    <col min="22" max="22" width="11.7109375" style="2" customWidth="1"/>
    <col min="23" max="16384" width="9.140625" style="2" customWidth="1"/>
  </cols>
  <sheetData>
    <row r="1" spans="1:7" ht="54.75" customHeight="1">
      <c r="A1" s="791" t="s">
        <v>306</v>
      </c>
      <c r="B1" s="792"/>
      <c r="C1" s="792"/>
      <c r="D1" s="792"/>
      <c r="E1" s="792"/>
      <c r="F1" s="792"/>
      <c r="G1" s="792"/>
    </row>
    <row r="2" spans="1:7" ht="49.5" customHeight="1">
      <c r="A2" s="684" t="s">
        <v>307</v>
      </c>
      <c r="B2" s="684"/>
      <c r="C2" s="684"/>
      <c r="D2" s="684"/>
      <c r="E2" s="684"/>
      <c r="F2" s="684"/>
      <c r="G2" s="684"/>
    </row>
    <row r="3" spans="1:7" ht="30.75" customHeight="1" thickBot="1">
      <c r="A3" s="89" t="s">
        <v>534</v>
      </c>
      <c r="B3" s="89"/>
      <c r="C3" s="89"/>
      <c r="D3" s="89"/>
      <c r="E3" s="89"/>
      <c r="F3" s="89"/>
      <c r="G3" s="90" t="s">
        <v>535</v>
      </c>
    </row>
    <row r="4" spans="1:7" ht="40.15" customHeight="1">
      <c r="A4" s="739" t="s">
        <v>242</v>
      </c>
      <c r="B4" s="739"/>
      <c r="C4" s="794" t="s">
        <v>177</v>
      </c>
      <c r="D4" s="794"/>
      <c r="E4" s="783" t="s">
        <v>3</v>
      </c>
      <c r="F4" s="783"/>
      <c r="G4" s="782" t="s">
        <v>258</v>
      </c>
    </row>
    <row r="5" spans="1:7" ht="40.15" customHeight="1">
      <c r="A5" s="740"/>
      <c r="B5" s="740"/>
      <c r="C5" s="793" t="s">
        <v>195</v>
      </c>
      <c r="D5" s="793"/>
      <c r="E5" s="784" t="s">
        <v>80</v>
      </c>
      <c r="F5" s="784"/>
      <c r="G5" s="589"/>
    </row>
    <row r="6" spans="1:7" ht="51" customHeight="1" thickBot="1">
      <c r="A6" s="746"/>
      <c r="B6" s="746"/>
      <c r="C6" s="124" t="s">
        <v>154</v>
      </c>
      <c r="D6" s="124" t="s">
        <v>152</v>
      </c>
      <c r="E6" s="785"/>
      <c r="F6" s="785"/>
      <c r="G6" s="588"/>
    </row>
    <row r="7" spans="1:7" ht="40.15" customHeight="1" thickTop="1">
      <c r="A7" s="292" t="s">
        <v>40</v>
      </c>
      <c r="B7" s="292"/>
      <c r="C7" s="344">
        <v>43</v>
      </c>
      <c r="D7" s="345">
        <v>3</v>
      </c>
      <c r="E7" s="733">
        <v>46</v>
      </c>
      <c r="F7" s="733"/>
      <c r="G7" s="106" t="s">
        <v>119</v>
      </c>
    </row>
    <row r="8" spans="1:7" ht="40.15" customHeight="1">
      <c r="A8" s="795" t="s">
        <v>32</v>
      </c>
      <c r="B8" s="795"/>
      <c r="C8" s="297">
        <v>439</v>
      </c>
      <c r="D8" s="297">
        <v>136</v>
      </c>
      <c r="E8" s="796">
        <v>575</v>
      </c>
      <c r="F8" s="796"/>
      <c r="G8" s="172" t="s">
        <v>120</v>
      </c>
    </row>
    <row r="9" spans="1:7" ht="40.15" customHeight="1">
      <c r="A9" s="789" t="s">
        <v>33</v>
      </c>
      <c r="B9" s="789"/>
      <c r="C9" s="296">
        <v>606</v>
      </c>
      <c r="D9" s="296">
        <v>116</v>
      </c>
      <c r="E9" s="790">
        <v>722</v>
      </c>
      <c r="F9" s="790"/>
      <c r="G9" s="108" t="s">
        <v>121</v>
      </c>
    </row>
    <row r="10" spans="1:7" ht="40.15" customHeight="1">
      <c r="A10" s="795" t="s">
        <v>34</v>
      </c>
      <c r="B10" s="795"/>
      <c r="C10" s="297">
        <v>895</v>
      </c>
      <c r="D10" s="297">
        <v>0</v>
      </c>
      <c r="E10" s="796">
        <v>895</v>
      </c>
      <c r="F10" s="796"/>
      <c r="G10" s="172" t="s">
        <v>137</v>
      </c>
    </row>
    <row r="11" spans="1:7" ht="40.15" customHeight="1" thickBot="1">
      <c r="A11" s="789" t="s">
        <v>124</v>
      </c>
      <c r="B11" s="789"/>
      <c r="C11" s="296">
        <v>59</v>
      </c>
      <c r="D11" s="296">
        <v>0</v>
      </c>
      <c r="E11" s="790">
        <v>59</v>
      </c>
      <c r="F11" s="790"/>
      <c r="G11" s="222" t="s">
        <v>138</v>
      </c>
    </row>
    <row r="12" spans="1:7" ht="40.15" customHeight="1" thickBot="1">
      <c r="A12" s="799" t="s">
        <v>3</v>
      </c>
      <c r="B12" s="799"/>
      <c r="C12" s="346">
        <f>SUM(C7:C11)</f>
        <v>2042</v>
      </c>
      <c r="D12" s="346">
        <f>SUM(D7:D11)</f>
        <v>255</v>
      </c>
      <c r="E12" s="787">
        <v>2297</v>
      </c>
      <c r="F12" s="787"/>
      <c r="G12" s="125" t="s">
        <v>80</v>
      </c>
    </row>
    <row r="13" spans="1:7" ht="39.75" customHeight="1">
      <c r="A13" s="800" t="s">
        <v>278</v>
      </c>
      <c r="B13" s="800"/>
      <c r="C13" s="800"/>
      <c r="D13" s="755" t="s">
        <v>279</v>
      </c>
      <c r="E13" s="755"/>
      <c r="F13" s="755"/>
      <c r="G13" s="755"/>
    </row>
    <row r="14" spans="1:7" ht="19.5" customHeight="1" hidden="1">
      <c r="A14" s="798"/>
      <c r="B14" s="798"/>
      <c r="C14" s="798"/>
      <c r="D14" s="798"/>
      <c r="E14" s="15"/>
      <c r="F14" s="15"/>
      <c r="G14" s="15"/>
    </row>
    <row r="15" spans="1:7" ht="22.5" customHeight="1" hidden="1">
      <c r="A15" s="798"/>
      <c r="B15" s="798"/>
      <c r="C15" s="798"/>
      <c r="D15" s="798"/>
      <c r="E15" s="15"/>
      <c r="F15" s="15"/>
      <c r="G15" s="15"/>
    </row>
    <row r="16" spans="1:7" ht="16.5" customHeight="1" hidden="1">
      <c r="A16" s="797"/>
      <c r="B16" s="798"/>
      <c r="C16" s="798"/>
      <c r="D16" s="133"/>
      <c r="E16" s="15"/>
      <c r="F16" s="15"/>
      <c r="G16" s="15"/>
    </row>
    <row r="17" spans="1:7" ht="21" customHeight="1" hidden="1">
      <c r="A17" s="797"/>
      <c r="B17" s="133"/>
      <c r="C17" s="133"/>
      <c r="D17" s="133"/>
      <c r="E17" s="15"/>
      <c r="F17" s="15"/>
      <c r="G17" s="15"/>
    </row>
    <row r="18" spans="1:7" ht="18" customHeight="1" hidden="1">
      <c r="A18" s="80"/>
      <c r="B18" s="133"/>
      <c r="C18" s="133"/>
      <c r="D18" s="133"/>
      <c r="E18" s="15"/>
      <c r="F18" s="15"/>
      <c r="G18" s="15"/>
    </row>
    <row r="19" spans="1:7" ht="18" customHeight="1" hidden="1">
      <c r="A19" s="80"/>
      <c r="B19" s="133"/>
      <c r="C19" s="133"/>
      <c r="D19" s="133"/>
      <c r="E19" s="15"/>
      <c r="F19" s="15"/>
      <c r="G19" s="15"/>
    </row>
    <row r="20" spans="1:7" ht="18" customHeight="1" hidden="1">
      <c r="A20" s="80"/>
      <c r="B20" s="133"/>
      <c r="C20" s="133"/>
      <c r="D20" s="133"/>
      <c r="E20" s="15"/>
      <c r="F20" s="15"/>
      <c r="G20" s="15"/>
    </row>
    <row r="21" spans="1:7" ht="18" customHeight="1" hidden="1">
      <c r="A21" s="80"/>
      <c r="B21" s="133"/>
      <c r="C21" s="133"/>
      <c r="D21" s="133"/>
      <c r="E21" s="15"/>
      <c r="F21" s="15"/>
      <c r="G21" s="15"/>
    </row>
    <row r="22" spans="1:7" ht="18" customHeight="1" hidden="1">
      <c r="A22" s="80"/>
      <c r="B22" s="133"/>
      <c r="C22" s="133"/>
      <c r="D22" s="133"/>
      <c r="E22" s="15"/>
      <c r="F22" s="15"/>
      <c r="G22" s="15"/>
    </row>
    <row r="23" spans="1:7" ht="18" customHeight="1" hidden="1">
      <c r="A23" s="80"/>
      <c r="B23" s="133"/>
      <c r="C23" s="133"/>
      <c r="D23" s="133"/>
      <c r="E23" s="15"/>
      <c r="F23" s="15"/>
      <c r="G23" s="15"/>
    </row>
    <row r="24" spans="1:7" ht="18" customHeight="1" hidden="1">
      <c r="A24" s="80"/>
      <c r="B24" s="133"/>
      <c r="C24" s="133"/>
      <c r="D24" s="133"/>
      <c r="E24" s="15"/>
      <c r="F24" s="15"/>
      <c r="G24" s="15"/>
    </row>
    <row r="25" spans="1:7" ht="18" customHeight="1" hidden="1">
      <c r="A25" s="80"/>
      <c r="B25" s="133"/>
      <c r="C25" s="133"/>
      <c r="D25" s="133"/>
      <c r="E25" s="15"/>
      <c r="F25" s="15"/>
      <c r="G25" s="15"/>
    </row>
    <row r="26" spans="1:7" ht="18" customHeight="1" hidden="1">
      <c r="A26" s="80"/>
      <c r="B26" s="133"/>
      <c r="C26" s="133"/>
      <c r="D26" s="133"/>
      <c r="E26" s="15"/>
      <c r="F26" s="15"/>
      <c r="G26" s="15"/>
    </row>
    <row r="27" spans="1:7" ht="18" customHeight="1" hidden="1">
      <c r="A27" s="80"/>
      <c r="B27" s="133"/>
      <c r="C27" s="133"/>
      <c r="D27" s="133"/>
      <c r="E27" s="15"/>
      <c r="F27" s="15"/>
      <c r="G27" s="15"/>
    </row>
    <row r="28" spans="1:7" ht="18" customHeight="1" hidden="1">
      <c r="A28" s="80"/>
      <c r="B28" s="133"/>
      <c r="C28" s="133"/>
      <c r="D28" s="133"/>
      <c r="E28" s="15"/>
      <c r="F28" s="15"/>
      <c r="G28" s="15"/>
    </row>
    <row r="29" spans="1:7" ht="18" customHeight="1" hidden="1">
      <c r="A29" s="80"/>
      <c r="B29" s="133"/>
      <c r="C29" s="133"/>
      <c r="D29" s="133"/>
      <c r="E29" s="15"/>
      <c r="F29" s="15"/>
      <c r="G29" s="15"/>
    </row>
    <row r="30" spans="4:25" ht="40.15" customHeight="1">
      <c r="D30" s="58"/>
      <c r="S30" s="788"/>
      <c r="T30" s="788"/>
      <c r="U30" s="788"/>
      <c r="V30" s="788"/>
      <c r="W30" s="788"/>
      <c r="X30" s="788"/>
      <c r="Y30" s="788"/>
    </row>
    <row r="31" ht="40.15" customHeight="1"/>
    <row r="32" spans="1:7" ht="19.9" customHeight="1">
      <c r="A32" s="71"/>
      <c r="B32" s="16"/>
      <c r="C32" s="16"/>
      <c r="D32" s="16"/>
      <c r="E32" s="16"/>
      <c r="F32" s="786"/>
      <c r="G32" s="786"/>
    </row>
    <row r="33" spans="1:7" ht="18">
      <c r="A33" s="15"/>
      <c r="B33" s="15"/>
      <c r="C33" s="15"/>
      <c r="D33" s="15"/>
      <c r="E33" s="15"/>
      <c r="F33" s="15"/>
      <c r="G33" s="15"/>
    </row>
    <row r="34" spans="1:7" ht="18">
      <c r="A34" s="15"/>
      <c r="B34" s="15"/>
      <c r="C34" s="15"/>
      <c r="D34" s="15"/>
      <c r="E34" s="15"/>
      <c r="F34" s="15"/>
      <c r="G34" s="15"/>
    </row>
    <row r="35" spans="1:7" ht="18">
      <c r="A35" s="15"/>
      <c r="B35" s="15"/>
      <c r="C35" s="15"/>
      <c r="D35" s="15"/>
      <c r="E35" s="15"/>
      <c r="F35" s="15"/>
      <c r="G35" s="15"/>
    </row>
    <row r="36" spans="1:7" ht="16.15" customHeight="1">
      <c r="A36" s="15"/>
      <c r="B36" s="15"/>
      <c r="C36" s="15"/>
      <c r="D36" s="15"/>
      <c r="E36" s="15"/>
      <c r="F36" s="15"/>
      <c r="G36" s="15"/>
    </row>
    <row r="37" spans="1:7" ht="18" hidden="1">
      <c r="A37" s="15"/>
      <c r="B37" s="15"/>
      <c r="C37" s="15"/>
      <c r="D37" s="15"/>
      <c r="E37" s="15"/>
      <c r="F37" s="15"/>
      <c r="G37" s="15"/>
    </row>
    <row r="38" spans="1:7" ht="18" hidden="1">
      <c r="A38" s="15"/>
      <c r="B38" s="15"/>
      <c r="C38" s="15"/>
      <c r="D38" s="15"/>
      <c r="E38" s="15"/>
      <c r="F38" s="15"/>
      <c r="G38" s="15"/>
    </row>
    <row r="39" spans="1:22" ht="20.25">
      <c r="A39" s="15"/>
      <c r="B39" s="15"/>
      <c r="C39" s="15"/>
      <c r="D39" s="15"/>
      <c r="E39" s="15"/>
      <c r="F39" s="15"/>
      <c r="G39" s="15"/>
      <c r="P39" s="779"/>
      <c r="Q39" s="779"/>
      <c r="R39" s="107"/>
      <c r="S39" s="107"/>
      <c r="T39" s="780"/>
      <c r="U39" s="780"/>
      <c r="V39" s="87"/>
    </row>
    <row r="40" spans="1:7" ht="18">
      <c r="A40" s="15"/>
      <c r="B40" s="15"/>
      <c r="C40" s="15"/>
      <c r="D40" s="15"/>
      <c r="E40" s="15"/>
      <c r="F40" s="15"/>
      <c r="G40" s="15"/>
    </row>
    <row r="41" spans="1:22" ht="21" thickBot="1">
      <c r="A41" s="15"/>
      <c r="B41" s="15"/>
      <c r="C41" s="15"/>
      <c r="D41" s="15"/>
      <c r="E41" s="15"/>
      <c r="F41" s="15"/>
      <c r="G41" s="15"/>
      <c r="P41" s="781"/>
      <c r="Q41" s="781"/>
      <c r="R41" s="218"/>
      <c r="S41" s="219"/>
      <c r="T41" s="220"/>
      <c r="U41" s="220"/>
      <c r="V41" s="221"/>
    </row>
    <row r="42" spans="1:7" ht="18">
      <c r="A42" s="15"/>
      <c r="B42" s="15"/>
      <c r="C42" s="15"/>
      <c r="D42" s="15"/>
      <c r="E42" s="15"/>
      <c r="F42" s="15"/>
      <c r="G42" s="15"/>
    </row>
    <row r="43" spans="1:7" ht="18">
      <c r="A43" s="15"/>
      <c r="B43" s="15"/>
      <c r="C43" s="15"/>
      <c r="D43" s="15"/>
      <c r="E43" s="15"/>
      <c r="F43" s="15"/>
      <c r="G43" s="15"/>
    </row>
    <row r="44" spans="1:7" ht="18">
      <c r="A44" s="15"/>
      <c r="B44" s="15"/>
      <c r="C44" s="15"/>
      <c r="D44" s="15"/>
      <c r="E44" s="15"/>
      <c r="F44" s="15"/>
      <c r="G44" s="15"/>
    </row>
    <row r="45" spans="1:7" ht="18">
      <c r="A45" s="15"/>
      <c r="B45" s="15"/>
      <c r="C45" s="15"/>
      <c r="D45" s="15"/>
      <c r="E45" s="15"/>
      <c r="F45" s="15"/>
      <c r="G45" s="15"/>
    </row>
    <row r="46" spans="1:7" ht="18">
      <c r="A46" s="15"/>
      <c r="B46" s="15"/>
      <c r="C46" s="15"/>
      <c r="D46" s="15"/>
      <c r="E46" s="15"/>
      <c r="F46" s="15"/>
      <c r="G46" s="15"/>
    </row>
    <row r="47" spans="1:21" ht="18">
      <c r="A47" s="15"/>
      <c r="B47" s="15"/>
      <c r="C47" s="15"/>
      <c r="D47" s="15"/>
      <c r="E47" s="15"/>
      <c r="F47" s="15"/>
      <c r="G47" s="15"/>
      <c r="N47" s="207"/>
      <c r="O47" s="207"/>
      <c r="P47" s="207"/>
      <c r="Q47" s="207"/>
      <c r="R47" s="207"/>
      <c r="S47" s="207"/>
      <c r="T47" s="207"/>
      <c r="U47" s="207"/>
    </row>
    <row r="48" spans="1:21" ht="18">
      <c r="A48" s="15"/>
      <c r="B48" s="15"/>
      <c r="C48" s="15"/>
      <c r="D48" s="15"/>
      <c r="E48" s="15"/>
      <c r="F48" s="15"/>
      <c r="G48" s="15"/>
      <c r="N48" s="207"/>
      <c r="O48" s="207"/>
      <c r="P48" s="208"/>
      <c r="Q48" s="207"/>
      <c r="R48" s="208"/>
      <c r="S48" s="207"/>
      <c r="T48" s="207"/>
      <c r="U48" s="207"/>
    </row>
    <row r="49" spans="1:21" ht="18">
      <c r="A49" s="15"/>
      <c r="B49" s="15"/>
      <c r="C49" s="15"/>
      <c r="D49" s="15"/>
      <c r="E49" s="15"/>
      <c r="F49" s="15"/>
      <c r="G49" s="15"/>
      <c r="N49" s="15"/>
      <c r="O49" s="15"/>
      <c r="P49" s="15"/>
      <c r="Q49" s="15"/>
      <c r="R49" s="15"/>
      <c r="S49" s="15"/>
      <c r="T49" s="15"/>
      <c r="U49" s="15"/>
    </row>
    <row r="50" spans="1:21" ht="18">
      <c r="A50" s="15"/>
      <c r="B50" s="15"/>
      <c r="C50" s="15"/>
      <c r="D50" s="15"/>
      <c r="E50" s="15"/>
      <c r="F50" s="15"/>
      <c r="G50" s="15"/>
      <c r="N50" s="15"/>
      <c r="O50" s="15"/>
      <c r="P50" s="15"/>
      <c r="Q50" s="15"/>
      <c r="R50" s="15"/>
      <c r="S50" s="15"/>
      <c r="T50" s="15"/>
      <c r="U50" s="15"/>
    </row>
    <row r="51" spans="1:7" ht="18">
      <c r="A51" s="15"/>
      <c r="B51" s="15"/>
      <c r="C51" s="15"/>
      <c r="D51" s="15"/>
      <c r="E51" s="15"/>
      <c r="F51" s="15"/>
      <c r="G51" s="15"/>
    </row>
    <row r="52" spans="1:7" ht="18">
      <c r="A52" s="15"/>
      <c r="B52" s="15"/>
      <c r="C52" s="15"/>
      <c r="D52" s="15"/>
      <c r="E52" s="15"/>
      <c r="F52" s="15"/>
      <c r="G52" s="15"/>
    </row>
    <row r="53" spans="1:7" ht="18">
      <c r="A53" s="15"/>
      <c r="B53" s="15"/>
      <c r="C53" s="15"/>
      <c r="D53" s="15"/>
      <c r="E53" s="15"/>
      <c r="F53" s="15"/>
      <c r="G53" s="15"/>
    </row>
    <row r="54" spans="1:7" ht="18">
      <c r="A54" s="15"/>
      <c r="B54" s="15"/>
      <c r="C54" s="15"/>
      <c r="D54" s="15"/>
      <c r="E54" s="15"/>
      <c r="F54" s="15"/>
      <c r="G54" s="15"/>
    </row>
    <row r="62" spans="9:13" ht="18">
      <c r="I62" s="207"/>
      <c r="J62" s="207"/>
      <c r="K62" s="207"/>
      <c r="L62" s="207"/>
      <c r="M62" s="207"/>
    </row>
    <row r="63" spans="8:13" ht="18">
      <c r="H63" s="207"/>
      <c r="I63" s="207"/>
      <c r="J63" s="208"/>
      <c r="K63" s="207"/>
      <c r="L63" s="208"/>
      <c r="M63" s="207"/>
    </row>
    <row r="64" spans="8:13" ht="18">
      <c r="H64" s="15"/>
      <c r="I64" s="15"/>
      <c r="J64" s="15"/>
      <c r="K64" s="15"/>
      <c r="L64" s="15"/>
      <c r="M64" s="15"/>
    </row>
  </sheetData>
  <mergeCells count="30">
    <mergeCell ref="A16:A17"/>
    <mergeCell ref="B16:C16"/>
    <mergeCell ref="E10:F10"/>
    <mergeCell ref="A15:D15"/>
    <mergeCell ref="A14:D14"/>
    <mergeCell ref="A12:B12"/>
    <mergeCell ref="E11:F11"/>
    <mergeCell ref="A11:B11"/>
    <mergeCell ref="A13:C13"/>
    <mergeCell ref="D13:G13"/>
    <mergeCell ref="A10:B10"/>
    <mergeCell ref="A9:B9"/>
    <mergeCell ref="E9:F9"/>
    <mergeCell ref="A1:G1"/>
    <mergeCell ref="A2:G2"/>
    <mergeCell ref="A4:B6"/>
    <mergeCell ref="C5:D5"/>
    <mergeCell ref="C4:D4"/>
    <mergeCell ref="A8:B8"/>
    <mergeCell ref="E8:F8"/>
    <mergeCell ref="P39:Q39"/>
    <mergeCell ref="T39:U39"/>
    <mergeCell ref="P41:Q41"/>
    <mergeCell ref="G4:G6"/>
    <mergeCell ref="E4:F4"/>
    <mergeCell ref="E5:F6"/>
    <mergeCell ref="E7:F7"/>
    <mergeCell ref="F32:G32"/>
    <mergeCell ref="E12:F12"/>
    <mergeCell ref="S30:Y30"/>
  </mergeCells>
  <printOptions horizontalCentered="1" verticalCentered="1"/>
  <pageMargins left="0.7874015748031497" right="0.7874015748031497" top="0.7874015748031497" bottom="0.7874015748031497" header="0.7874015748031497" footer="0.7874015748031497"/>
  <pageSetup fitToHeight="10" fitToWidth="5" horizontalDpi="600" verticalDpi="600" orientation="portrait" pageOrder="overThenDown" paperSize="9" scale="65" r:id="rId2"/>
  <headerFooter alignWithMargins="0">
    <oddFooter>&amp;C&amp;"Arial,غامق"&amp;12 18</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26"/>
  <sheetViews>
    <sheetView rightToLeft="1" view="pageBreakPreview" zoomScale="51" zoomScaleSheetLayoutView="51" workbookViewId="0" topLeftCell="A1">
      <selection activeCell="J22" sqref="J22"/>
    </sheetView>
  </sheetViews>
  <sheetFormatPr defaultColWidth="8.8515625" defaultRowHeight="12.75"/>
  <cols>
    <col min="1" max="1" width="24.140625" style="59" customWidth="1"/>
    <col min="2" max="2" width="16.8515625" style="59" customWidth="1"/>
    <col min="3" max="17" width="15.7109375" style="59" customWidth="1"/>
    <col min="18" max="16384" width="8.8515625" style="59" customWidth="1"/>
  </cols>
  <sheetData>
    <row r="1" spans="1:17" ht="30.75" customHeight="1">
      <c r="A1" s="831" t="s">
        <v>308</v>
      </c>
      <c r="B1" s="831"/>
      <c r="C1" s="831"/>
      <c r="D1" s="831"/>
      <c r="E1" s="831"/>
      <c r="F1" s="831"/>
      <c r="G1" s="831"/>
      <c r="H1" s="831"/>
      <c r="I1" s="831"/>
      <c r="J1" s="831"/>
      <c r="K1" s="831"/>
      <c r="L1" s="831"/>
      <c r="M1" s="831"/>
      <c r="N1" s="831"/>
      <c r="O1" s="831"/>
      <c r="P1" s="831"/>
      <c r="Q1" s="831"/>
    </row>
    <row r="2" spans="1:17" ht="37.5" customHeight="1">
      <c r="A2" s="744" t="s">
        <v>412</v>
      </c>
      <c r="B2" s="744"/>
      <c r="C2" s="744"/>
      <c r="D2" s="744"/>
      <c r="E2" s="744"/>
      <c r="F2" s="744"/>
      <c r="G2" s="744"/>
      <c r="H2" s="744"/>
      <c r="I2" s="744"/>
      <c r="J2" s="744"/>
      <c r="K2" s="744"/>
      <c r="L2" s="744"/>
      <c r="M2" s="744"/>
      <c r="N2" s="744"/>
      <c r="O2" s="744"/>
      <c r="P2" s="744"/>
      <c r="Q2" s="744"/>
    </row>
    <row r="3" spans="1:17" ht="34.5" customHeight="1" thickBot="1">
      <c r="A3" s="525" t="s">
        <v>483</v>
      </c>
      <c r="B3" s="63"/>
      <c r="C3" s="63"/>
      <c r="D3" s="63"/>
      <c r="E3" s="63"/>
      <c r="F3" s="63"/>
      <c r="G3" s="63"/>
      <c r="H3" s="63"/>
      <c r="I3" s="63"/>
      <c r="J3" s="63"/>
      <c r="K3" s="63"/>
      <c r="L3" s="63"/>
      <c r="M3" s="63"/>
      <c r="N3" s="63"/>
      <c r="O3" s="63"/>
      <c r="Q3" s="550" t="s">
        <v>109</v>
      </c>
    </row>
    <row r="4" spans="1:17" ht="38.25" customHeight="1">
      <c r="A4" s="821" t="s">
        <v>58</v>
      </c>
      <c r="B4" s="838" t="s">
        <v>523</v>
      </c>
      <c r="C4" s="835"/>
      <c r="D4" s="834" t="s">
        <v>288</v>
      </c>
      <c r="E4" s="835"/>
      <c r="F4" s="834" t="s">
        <v>289</v>
      </c>
      <c r="G4" s="835"/>
      <c r="H4" s="834" t="s">
        <v>290</v>
      </c>
      <c r="I4" s="835"/>
      <c r="J4" s="836" t="s">
        <v>482</v>
      </c>
      <c r="K4" s="837"/>
      <c r="L4" s="815" t="s">
        <v>46</v>
      </c>
      <c r="M4" s="816"/>
      <c r="N4" s="817"/>
      <c r="O4" s="824" t="s">
        <v>83</v>
      </c>
      <c r="P4" s="824"/>
      <c r="Q4" s="824"/>
    </row>
    <row r="5" spans="1:17" ht="32.25" customHeight="1" thickBot="1">
      <c r="A5" s="822"/>
      <c r="B5" s="819" t="s">
        <v>284</v>
      </c>
      <c r="C5" s="820"/>
      <c r="D5" s="818" t="s">
        <v>283</v>
      </c>
      <c r="E5" s="820"/>
      <c r="F5" s="818" t="s">
        <v>139</v>
      </c>
      <c r="G5" s="820"/>
      <c r="H5" s="818" t="s">
        <v>285</v>
      </c>
      <c r="I5" s="820"/>
      <c r="J5" s="818" t="s">
        <v>286</v>
      </c>
      <c r="K5" s="820"/>
      <c r="L5" s="818" t="s">
        <v>90</v>
      </c>
      <c r="M5" s="819"/>
      <c r="N5" s="820"/>
      <c r="O5" s="825"/>
      <c r="P5" s="825"/>
      <c r="Q5" s="825"/>
    </row>
    <row r="6" spans="1:17" ht="36" customHeight="1">
      <c r="A6" s="832" t="s">
        <v>242</v>
      </c>
      <c r="B6" s="548" t="s">
        <v>38</v>
      </c>
      <c r="C6" s="547" t="s">
        <v>39</v>
      </c>
      <c r="D6" s="546" t="s">
        <v>38</v>
      </c>
      <c r="E6" s="547" t="s">
        <v>39</v>
      </c>
      <c r="F6" s="546" t="s">
        <v>38</v>
      </c>
      <c r="G6" s="547" t="s">
        <v>39</v>
      </c>
      <c r="H6" s="546" t="s">
        <v>38</v>
      </c>
      <c r="I6" s="547" t="s">
        <v>39</v>
      </c>
      <c r="J6" s="546" t="s">
        <v>59</v>
      </c>
      <c r="K6" s="547" t="s">
        <v>39</v>
      </c>
      <c r="L6" s="546" t="s">
        <v>59</v>
      </c>
      <c r="M6" s="548" t="s">
        <v>39</v>
      </c>
      <c r="N6" s="553" t="s">
        <v>3</v>
      </c>
      <c r="O6" s="826" t="s">
        <v>252</v>
      </c>
      <c r="P6" s="826"/>
      <c r="Q6" s="826"/>
    </row>
    <row r="7" spans="1:17" ht="34.5" customHeight="1" thickBot="1">
      <c r="A7" s="833"/>
      <c r="B7" s="544" t="s">
        <v>84</v>
      </c>
      <c r="C7" s="544" t="s">
        <v>85</v>
      </c>
      <c r="D7" s="543" t="s">
        <v>84</v>
      </c>
      <c r="E7" s="545" t="s">
        <v>85</v>
      </c>
      <c r="F7" s="544" t="s">
        <v>84</v>
      </c>
      <c r="G7" s="544" t="s">
        <v>85</v>
      </c>
      <c r="H7" s="543" t="s">
        <v>84</v>
      </c>
      <c r="I7" s="545" t="s">
        <v>85</v>
      </c>
      <c r="J7" s="543" t="s">
        <v>84</v>
      </c>
      <c r="K7" s="545" t="s">
        <v>85</v>
      </c>
      <c r="L7" s="543" t="s">
        <v>84</v>
      </c>
      <c r="M7" s="544" t="s">
        <v>85</v>
      </c>
      <c r="N7" s="554" t="s">
        <v>80</v>
      </c>
      <c r="O7" s="827"/>
      <c r="P7" s="827"/>
      <c r="Q7" s="827"/>
    </row>
    <row r="8" spans="1:17" ht="60" customHeight="1" thickTop="1">
      <c r="A8" s="558" t="s">
        <v>40</v>
      </c>
      <c r="B8" s="348">
        <v>0</v>
      </c>
      <c r="C8" s="348">
        <v>0</v>
      </c>
      <c r="D8" s="349">
        <v>8</v>
      </c>
      <c r="E8" s="350">
        <v>2</v>
      </c>
      <c r="F8" s="348">
        <v>28</v>
      </c>
      <c r="G8" s="348">
        <v>1</v>
      </c>
      <c r="H8" s="349">
        <v>7</v>
      </c>
      <c r="I8" s="350">
        <v>0</v>
      </c>
      <c r="J8" s="349">
        <v>0</v>
      </c>
      <c r="K8" s="350">
        <v>0</v>
      </c>
      <c r="L8" s="523">
        <v>43</v>
      </c>
      <c r="M8" s="524">
        <v>3</v>
      </c>
      <c r="N8" s="555">
        <v>46</v>
      </c>
      <c r="O8" s="828" t="s">
        <v>119</v>
      </c>
      <c r="P8" s="828"/>
      <c r="Q8" s="828"/>
    </row>
    <row r="9" spans="1:17" ht="60" customHeight="1">
      <c r="A9" s="559" t="s">
        <v>32</v>
      </c>
      <c r="B9" s="518">
        <v>130</v>
      </c>
      <c r="C9" s="518">
        <v>24</v>
      </c>
      <c r="D9" s="521">
        <v>134</v>
      </c>
      <c r="E9" s="526">
        <v>29</v>
      </c>
      <c r="F9" s="518">
        <v>127</v>
      </c>
      <c r="G9" s="518">
        <v>72</v>
      </c>
      <c r="H9" s="521">
        <v>29</v>
      </c>
      <c r="I9" s="526">
        <v>6</v>
      </c>
      <c r="J9" s="521">
        <v>19</v>
      </c>
      <c r="K9" s="526">
        <v>5</v>
      </c>
      <c r="L9" s="521">
        <v>439</v>
      </c>
      <c r="M9" s="518">
        <v>136</v>
      </c>
      <c r="N9" s="526">
        <v>575</v>
      </c>
      <c r="O9" s="804" t="s">
        <v>120</v>
      </c>
      <c r="P9" s="804"/>
      <c r="Q9" s="804"/>
    </row>
    <row r="10" spans="1:17" ht="60" customHeight="1">
      <c r="A10" s="560" t="s">
        <v>33</v>
      </c>
      <c r="B10" s="519">
        <v>110</v>
      </c>
      <c r="C10" s="519">
        <v>6</v>
      </c>
      <c r="D10" s="522">
        <v>240</v>
      </c>
      <c r="E10" s="520">
        <v>20</v>
      </c>
      <c r="F10" s="519">
        <v>211</v>
      </c>
      <c r="G10" s="519">
        <v>81</v>
      </c>
      <c r="H10" s="522">
        <v>38</v>
      </c>
      <c r="I10" s="520">
        <v>2</v>
      </c>
      <c r="J10" s="522">
        <v>7</v>
      </c>
      <c r="K10" s="520">
        <v>7</v>
      </c>
      <c r="L10" s="522">
        <v>606</v>
      </c>
      <c r="M10" s="519">
        <v>116</v>
      </c>
      <c r="N10" s="520">
        <v>722</v>
      </c>
      <c r="O10" s="829" t="s">
        <v>121</v>
      </c>
      <c r="P10" s="829"/>
      <c r="Q10" s="829"/>
    </row>
    <row r="11" spans="1:17" ht="60" customHeight="1">
      <c r="A11" s="559" t="s">
        <v>34</v>
      </c>
      <c r="B11" s="518">
        <v>172</v>
      </c>
      <c r="C11" s="518">
        <v>0</v>
      </c>
      <c r="D11" s="521">
        <v>345</v>
      </c>
      <c r="E11" s="526">
        <v>0</v>
      </c>
      <c r="F11" s="518">
        <v>292</v>
      </c>
      <c r="G11" s="518">
        <v>0</v>
      </c>
      <c r="H11" s="521">
        <v>86</v>
      </c>
      <c r="I11" s="526">
        <v>0</v>
      </c>
      <c r="J11" s="521">
        <v>0</v>
      </c>
      <c r="K11" s="526">
        <v>0</v>
      </c>
      <c r="L11" s="521">
        <v>895</v>
      </c>
      <c r="M11" s="518">
        <v>0</v>
      </c>
      <c r="N11" s="526">
        <v>895</v>
      </c>
      <c r="O11" s="804" t="s">
        <v>137</v>
      </c>
      <c r="P11" s="804"/>
      <c r="Q11" s="804"/>
    </row>
    <row r="12" spans="1:17" ht="60" customHeight="1" thickBot="1">
      <c r="A12" s="561" t="s">
        <v>124</v>
      </c>
      <c r="B12" s="519">
        <v>0</v>
      </c>
      <c r="C12" s="519">
        <v>0</v>
      </c>
      <c r="D12" s="522">
        <v>47</v>
      </c>
      <c r="E12" s="520">
        <v>0</v>
      </c>
      <c r="F12" s="519">
        <v>12</v>
      </c>
      <c r="G12" s="519">
        <v>0</v>
      </c>
      <c r="H12" s="522">
        <v>0</v>
      </c>
      <c r="I12" s="520">
        <v>0</v>
      </c>
      <c r="J12" s="522">
        <v>0</v>
      </c>
      <c r="K12" s="520">
        <v>0</v>
      </c>
      <c r="L12" s="549">
        <v>59</v>
      </c>
      <c r="M12" s="542">
        <v>0</v>
      </c>
      <c r="N12" s="556">
        <v>59</v>
      </c>
      <c r="O12" s="805" t="s">
        <v>138</v>
      </c>
      <c r="P12" s="805"/>
      <c r="Q12" s="805"/>
    </row>
    <row r="13" spans="1:17" ht="60" customHeight="1" thickBot="1">
      <c r="A13" s="562" t="s">
        <v>3</v>
      </c>
      <c r="B13" s="527">
        <f aca="true" t="shared" si="0" ref="B13:L13">SUM(B8:B12)</f>
        <v>412</v>
      </c>
      <c r="C13" s="527">
        <f t="shared" si="0"/>
        <v>30</v>
      </c>
      <c r="D13" s="354">
        <f t="shared" si="0"/>
        <v>774</v>
      </c>
      <c r="E13" s="528">
        <f t="shared" si="0"/>
        <v>51</v>
      </c>
      <c r="F13" s="527">
        <f t="shared" si="0"/>
        <v>670</v>
      </c>
      <c r="G13" s="527">
        <f t="shared" si="0"/>
        <v>154</v>
      </c>
      <c r="H13" s="354">
        <f t="shared" si="0"/>
        <v>160</v>
      </c>
      <c r="I13" s="528">
        <f t="shared" si="0"/>
        <v>8</v>
      </c>
      <c r="J13" s="354">
        <f t="shared" si="0"/>
        <v>26</v>
      </c>
      <c r="K13" s="528">
        <f t="shared" si="0"/>
        <v>12</v>
      </c>
      <c r="L13" s="354">
        <f t="shared" si="0"/>
        <v>2042</v>
      </c>
      <c r="M13" s="527">
        <f>SUM(M8:M12)</f>
        <v>255</v>
      </c>
      <c r="N13" s="528">
        <f>SUM(N8:N12)</f>
        <v>2297</v>
      </c>
      <c r="O13" s="806" t="s">
        <v>80</v>
      </c>
      <c r="P13" s="806"/>
      <c r="Q13" s="806"/>
    </row>
    <row r="14" spans="1:17" ht="48.75" customHeight="1">
      <c r="A14" s="802" t="s">
        <v>278</v>
      </c>
      <c r="B14" s="802"/>
      <c r="C14" s="802"/>
      <c r="D14" s="802"/>
      <c r="E14" s="802"/>
      <c r="F14" s="139"/>
      <c r="G14" s="803" t="s">
        <v>279</v>
      </c>
      <c r="H14" s="803"/>
      <c r="I14" s="803"/>
      <c r="J14" s="803"/>
      <c r="K14" s="803"/>
      <c r="L14" s="803"/>
      <c r="M14" s="803"/>
      <c r="N14" s="803"/>
      <c r="O14" s="803"/>
      <c r="P14" s="803"/>
      <c r="Q14" s="803"/>
    </row>
    <row r="15" spans="1:17" ht="20.25" customHeight="1" hidden="1">
      <c r="A15" s="801"/>
      <c r="B15" s="801"/>
      <c r="C15" s="801"/>
      <c r="D15" s="801"/>
      <c r="E15" s="801"/>
      <c r="F15" s="801"/>
      <c r="G15" s="801"/>
      <c r="H15" s="801"/>
      <c r="I15" s="801"/>
      <c r="J15" s="801"/>
      <c r="K15" s="801"/>
      <c r="L15" s="801"/>
      <c r="M15" s="801"/>
      <c r="N15" s="801"/>
      <c r="O15" s="801"/>
      <c r="P15" s="801"/>
      <c r="Q15" s="801"/>
    </row>
    <row r="16" ht="12.75" hidden="1"/>
    <row r="17" spans="1:17" ht="30">
      <c r="A17" s="633" t="s">
        <v>309</v>
      </c>
      <c r="B17" s="633"/>
      <c r="C17" s="633"/>
      <c r="D17" s="633"/>
      <c r="E17" s="633"/>
      <c r="F17" s="633"/>
      <c r="G17" s="633"/>
      <c r="H17" s="633"/>
      <c r="I17" s="633"/>
      <c r="J17" s="633"/>
      <c r="K17" s="633"/>
      <c r="L17" s="633"/>
      <c r="M17" s="633"/>
      <c r="N17" s="633"/>
      <c r="O17" s="633"/>
      <c r="P17" s="633"/>
      <c r="Q17" s="633"/>
    </row>
    <row r="18" spans="1:17" ht="58.5" customHeight="1">
      <c r="A18" s="823" t="s">
        <v>411</v>
      </c>
      <c r="B18" s="823"/>
      <c r="C18" s="823"/>
      <c r="D18" s="823"/>
      <c r="E18" s="823"/>
      <c r="F18" s="823"/>
      <c r="G18" s="823"/>
      <c r="H18" s="823"/>
      <c r="I18" s="823"/>
      <c r="J18" s="823"/>
      <c r="K18" s="823"/>
      <c r="L18" s="823"/>
      <c r="M18" s="823"/>
      <c r="N18" s="823"/>
      <c r="O18" s="823"/>
      <c r="P18" s="823"/>
      <c r="Q18" s="823"/>
    </row>
    <row r="19" spans="1:17" ht="37.5" customHeight="1" thickBot="1">
      <c r="A19" s="532" t="s">
        <v>484</v>
      </c>
      <c r="B19" s="540"/>
      <c r="C19" s="540"/>
      <c r="D19" s="540"/>
      <c r="E19" s="540"/>
      <c r="F19" s="540"/>
      <c r="G19" s="540"/>
      <c r="H19" s="540"/>
      <c r="I19" s="540"/>
      <c r="J19" s="540"/>
      <c r="K19" s="540"/>
      <c r="L19" s="540"/>
      <c r="M19" s="540"/>
      <c r="N19" s="540"/>
      <c r="O19" s="540"/>
      <c r="P19" s="830" t="s">
        <v>362</v>
      </c>
      <c r="Q19" s="830"/>
    </row>
    <row r="20" spans="1:17" ht="45.75" customHeight="1">
      <c r="A20" s="813" t="s">
        <v>73</v>
      </c>
      <c r="B20" s="812"/>
      <c r="C20" s="811" t="s">
        <v>63</v>
      </c>
      <c r="D20" s="812"/>
      <c r="E20" s="813" t="s">
        <v>62</v>
      </c>
      <c r="F20" s="813"/>
      <c r="G20" s="811" t="s">
        <v>61</v>
      </c>
      <c r="H20" s="812"/>
      <c r="I20" s="813" t="s">
        <v>60</v>
      </c>
      <c r="J20" s="813"/>
      <c r="K20" s="811" t="s">
        <v>260</v>
      </c>
      <c r="L20" s="812"/>
      <c r="M20" s="813" t="s">
        <v>391</v>
      </c>
      <c r="N20" s="812"/>
      <c r="O20" s="811" t="s">
        <v>46</v>
      </c>
      <c r="P20" s="813"/>
      <c r="Q20" s="813"/>
    </row>
    <row r="21" spans="1:17" ht="52.5" customHeight="1" thickBot="1">
      <c r="A21" s="621" t="s">
        <v>201</v>
      </c>
      <c r="B21" s="808"/>
      <c r="C21" s="807" t="s">
        <v>89</v>
      </c>
      <c r="D21" s="808"/>
      <c r="E21" s="621" t="s">
        <v>88</v>
      </c>
      <c r="F21" s="621"/>
      <c r="G21" s="807" t="s">
        <v>87</v>
      </c>
      <c r="H21" s="808"/>
      <c r="I21" s="807" t="s">
        <v>86</v>
      </c>
      <c r="J21" s="621"/>
      <c r="K21" s="807" t="s">
        <v>261</v>
      </c>
      <c r="L21" s="808"/>
      <c r="M21" s="621" t="s">
        <v>392</v>
      </c>
      <c r="N21" s="808"/>
      <c r="O21" s="809" t="s">
        <v>90</v>
      </c>
      <c r="P21" s="810"/>
      <c r="Q21" s="810"/>
    </row>
    <row r="22" spans="1:17" ht="60" customHeight="1" thickTop="1">
      <c r="A22" s="216" t="s">
        <v>38</v>
      </c>
      <c r="B22" s="216" t="s">
        <v>39</v>
      </c>
      <c r="C22" s="283" t="s">
        <v>38</v>
      </c>
      <c r="D22" s="126" t="s">
        <v>39</v>
      </c>
      <c r="E22" s="531" t="s">
        <v>38</v>
      </c>
      <c r="F22" s="531" t="s">
        <v>39</v>
      </c>
      <c r="G22" s="283" t="s">
        <v>38</v>
      </c>
      <c r="H22" s="126" t="s">
        <v>39</v>
      </c>
      <c r="I22" s="283" t="s">
        <v>38</v>
      </c>
      <c r="J22" s="126" t="s">
        <v>39</v>
      </c>
      <c r="K22" s="216" t="s">
        <v>38</v>
      </c>
      <c r="L22" s="557" t="s">
        <v>39</v>
      </c>
      <c r="M22" s="216" t="s">
        <v>38</v>
      </c>
      <c r="N22" s="216" t="s">
        <v>39</v>
      </c>
      <c r="O22" s="283" t="s">
        <v>38</v>
      </c>
      <c r="P22" s="531" t="s">
        <v>39</v>
      </c>
      <c r="Q22" s="507" t="s">
        <v>3</v>
      </c>
    </row>
    <row r="23" spans="1:17" ht="60" customHeight="1">
      <c r="A23" s="529" t="s">
        <v>84</v>
      </c>
      <c r="B23" s="529" t="s">
        <v>85</v>
      </c>
      <c r="C23" s="534" t="s">
        <v>84</v>
      </c>
      <c r="D23" s="535" t="s">
        <v>85</v>
      </c>
      <c r="E23" s="533" t="s">
        <v>84</v>
      </c>
      <c r="F23" s="533" t="s">
        <v>85</v>
      </c>
      <c r="G23" s="534" t="s">
        <v>84</v>
      </c>
      <c r="H23" s="535" t="s">
        <v>85</v>
      </c>
      <c r="I23" s="536" t="s">
        <v>84</v>
      </c>
      <c r="J23" s="537" t="s">
        <v>85</v>
      </c>
      <c r="K23" s="551" t="s">
        <v>84</v>
      </c>
      <c r="L23" s="552" t="s">
        <v>85</v>
      </c>
      <c r="M23" s="529" t="s">
        <v>84</v>
      </c>
      <c r="N23" s="529" t="s">
        <v>85</v>
      </c>
      <c r="O23" s="536" t="s">
        <v>84</v>
      </c>
      <c r="P23" s="529" t="s">
        <v>85</v>
      </c>
      <c r="Q23" s="529" t="s">
        <v>80</v>
      </c>
    </row>
    <row r="24" spans="1:17" ht="60" customHeight="1" thickBot="1">
      <c r="A24" s="530">
        <v>1076</v>
      </c>
      <c r="B24" s="530">
        <v>44</v>
      </c>
      <c r="C24" s="117">
        <v>333</v>
      </c>
      <c r="D24" s="514">
        <v>27</v>
      </c>
      <c r="E24" s="530">
        <v>250</v>
      </c>
      <c r="F24" s="530">
        <v>74</v>
      </c>
      <c r="G24" s="117">
        <v>201</v>
      </c>
      <c r="H24" s="514">
        <v>42</v>
      </c>
      <c r="I24" s="530">
        <v>180</v>
      </c>
      <c r="J24" s="530">
        <v>67</v>
      </c>
      <c r="K24" s="117">
        <v>0</v>
      </c>
      <c r="L24" s="514">
        <v>1</v>
      </c>
      <c r="M24" s="530">
        <v>2</v>
      </c>
      <c r="N24" s="530">
        <v>0</v>
      </c>
      <c r="O24" s="117">
        <v>2042</v>
      </c>
      <c r="P24" s="530">
        <v>255</v>
      </c>
      <c r="Q24" s="530">
        <v>2297</v>
      </c>
    </row>
    <row r="25" spans="1:17" ht="12.75">
      <c r="A25" s="539"/>
      <c r="B25" s="539"/>
      <c r="C25" s="539"/>
      <c r="D25" s="539"/>
      <c r="E25" s="539"/>
      <c r="F25" s="539"/>
      <c r="G25" s="539"/>
      <c r="H25" s="539"/>
      <c r="I25" s="539"/>
      <c r="J25" s="539"/>
      <c r="K25" s="539"/>
      <c r="L25" s="539"/>
      <c r="M25" s="539"/>
      <c r="N25" s="539"/>
      <c r="O25" s="539"/>
      <c r="P25" s="539"/>
      <c r="Q25" s="539"/>
    </row>
    <row r="26" spans="1:17" ht="12.75">
      <c r="A26" s="814" t="s">
        <v>280</v>
      </c>
      <c r="B26" s="814"/>
      <c r="C26" s="814"/>
      <c r="D26" s="814"/>
      <c r="E26" s="814"/>
      <c r="F26" s="814"/>
      <c r="G26" s="814"/>
      <c r="H26" s="814"/>
      <c r="I26" s="539"/>
      <c r="J26" s="684" t="s">
        <v>279</v>
      </c>
      <c r="K26" s="684"/>
      <c r="L26" s="684"/>
      <c r="M26" s="684"/>
      <c r="N26" s="684"/>
      <c r="O26" s="684"/>
      <c r="P26" s="684"/>
      <c r="Q26" s="684"/>
    </row>
  </sheetData>
  <mergeCells count="48">
    <mergeCell ref="A2:Q2"/>
    <mergeCell ref="A1:Q1"/>
    <mergeCell ref="A6:A7"/>
    <mergeCell ref="B5:C5"/>
    <mergeCell ref="D5:E5"/>
    <mergeCell ref="F5:G5"/>
    <mergeCell ref="H5:I5"/>
    <mergeCell ref="J5:K5"/>
    <mergeCell ref="H4:I4"/>
    <mergeCell ref="D4:E4"/>
    <mergeCell ref="J4:K4"/>
    <mergeCell ref="B4:C4"/>
    <mergeCell ref="F4:G4"/>
    <mergeCell ref="A26:H26"/>
    <mergeCell ref="J26:Q26"/>
    <mergeCell ref="L4:N4"/>
    <mergeCell ref="L5:N5"/>
    <mergeCell ref="A4:A5"/>
    <mergeCell ref="A18:Q18"/>
    <mergeCell ref="A20:B20"/>
    <mergeCell ref="O4:Q5"/>
    <mergeCell ref="O6:Q7"/>
    <mergeCell ref="O8:Q8"/>
    <mergeCell ref="O9:Q9"/>
    <mergeCell ref="O10:Q10"/>
    <mergeCell ref="P19:Q19"/>
    <mergeCell ref="C21:D21"/>
    <mergeCell ref="E21:F21"/>
    <mergeCell ref="G21:H21"/>
    <mergeCell ref="I21:J21"/>
    <mergeCell ref="K21:L21"/>
    <mergeCell ref="M21:N21"/>
    <mergeCell ref="O21:Q21"/>
    <mergeCell ref="A17:Q17"/>
    <mergeCell ref="C20:D20"/>
    <mergeCell ref="E20:F20"/>
    <mergeCell ref="G20:H20"/>
    <mergeCell ref="I20:J20"/>
    <mergeCell ref="K20:L20"/>
    <mergeCell ref="M20:N20"/>
    <mergeCell ref="O20:Q20"/>
    <mergeCell ref="A21:B21"/>
    <mergeCell ref="A15:Q15"/>
    <mergeCell ref="A14:E14"/>
    <mergeCell ref="G14:Q14"/>
    <mergeCell ref="O11:Q11"/>
    <mergeCell ref="O12:Q12"/>
    <mergeCell ref="O13:Q13"/>
  </mergeCells>
  <printOptions horizontalCentered="1" verticalCentered="1"/>
  <pageMargins left="0.236220472440945" right="0.236220472440945" top="0.748031496062992" bottom="0.748031496062992" header="0.31496062992126" footer="0.31496062992126"/>
  <pageSetup horizontalDpi="600" verticalDpi="600" orientation="landscape" paperSize="9" scale="44" r:id="rId1"/>
  <headerFooter>
    <oddFooter>&amp;C&amp;"Arial,غامق"&amp;22 19</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27"/>
  <sheetViews>
    <sheetView rightToLeft="1" view="pageBreakPreview" zoomScale="60" workbookViewId="0" topLeftCell="A1">
      <selection activeCell="O13" sqref="O13"/>
    </sheetView>
  </sheetViews>
  <sheetFormatPr defaultColWidth="8.8515625" defaultRowHeight="12.75"/>
  <cols>
    <col min="1" max="1" width="37.421875" style="6" customWidth="1"/>
    <col min="2" max="2" width="23.421875" style="6" customWidth="1"/>
    <col min="3" max="3" width="26.28125" style="6" customWidth="1"/>
    <col min="4" max="4" width="26.00390625" style="6" customWidth="1"/>
    <col min="5" max="5" width="20.28125" style="6" customWidth="1"/>
    <col min="6" max="6" width="19.57421875" style="6" customWidth="1"/>
    <col min="7" max="7" width="12.7109375" style="6" customWidth="1"/>
    <col min="8" max="8" width="10.00390625" style="6" customWidth="1"/>
    <col min="9" max="9" width="17.57421875" style="6" customWidth="1"/>
    <col min="10" max="10" width="16.7109375" style="6" customWidth="1"/>
    <col min="11" max="11" width="6.57421875" style="6" customWidth="1"/>
    <col min="12" max="16384" width="8.8515625" style="6" customWidth="1"/>
  </cols>
  <sheetData>
    <row r="1" spans="1:6" ht="60" customHeight="1">
      <c r="A1" s="839" t="s">
        <v>416</v>
      </c>
      <c r="B1" s="839"/>
      <c r="C1" s="839"/>
      <c r="D1" s="839"/>
      <c r="E1" s="839"/>
      <c r="F1" s="839"/>
    </row>
    <row r="2" spans="1:6" ht="45" customHeight="1">
      <c r="A2" s="840" t="s">
        <v>323</v>
      </c>
      <c r="B2" s="840"/>
      <c r="C2" s="840"/>
      <c r="D2" s="840"/>
      <c r="E2" s="840"/>
      <c r="F2" s="840"/>
    </row>
    <row r="3" spans="1:11" ht="30.75" customHeight="1" thickBot="1">
      <c r="A3" s="94" t="s">
        <v>194</v>
      </c>
      <c r="B3" s="94"/>
      <c r="C3" s="162"/>
      <c r="D3" s="845" t="s">
        <v>363</v>
      </c>
      <c r="E3" s="845"/>
      <c r="F3" s="845"/>
      <c r="G3" s="43"/>
      <c r="H3" s="43"/>
      <c r="I3" s="43"/>
      <c r="J3" s="43"/>
      <c r="K3" s="43"/>
    </row>
    <row r="4" spans="1:11" ht="40.15" customHeight="1">
      <c r="A4" s="846" t="s">
        <v>45</v>
      </c>
      <c r="B4" s="841" t="s">
        <v>192</v>
      </c>
      <c r="C4" s="841" t="s">
        <v>126</v>
      </c>
      <c r="D4" s="841" t="s">
        <v>165</v>
      </c>
      <c r="E4" s="841" t="s">
        <v>64</v>
      </c>
      <c r="F4" s="841" t="s">
        <v>372</v>
      </c>
      <c r="G4" s="13"/>
      <c r="H4" s="13"/>
      <c r="I4" s="2"/>
      <c r="J4" s="2"/>
      <c r="K4" s="2"/>
    </row>
    <row r="5" spans="1:11" ht="47.25" customHeight="1">
      <c r="A5" s="847"/>
      <c r="B5" s="842"/>
      <c r="C5" s="842"/>
      <c r="D5" s="842"/>
      <c r="E5" s="842"/>
      <c r="F5" s="842"/>
      <c r="G5" s="2"/>
      <c r="H5" s="2"/>
      <c r="I5" s="2"/>
      <c r="J5" s="2"/>
      <c r="K5" s="2"/>
    </row>
    <row r="6" spans="1:14" ht="89.25" customHeight="1" thickBot="1">
      <c r="A6" s="397" t="s">
        <v>82</v>
      </c>
      <c r="B6" s="298" t="s">
        <v>217</v>
      </c>
      <c r="C6" s="298" t="s">
        <v>110</v>
      </c>
      <c r="D6" s="511" t="s">
        <v>513</v>
      </c>
      <c r="E6" s="300" t="s">
        <v>300</v>
      </c>
      <c r="F6" s="298" t="s">
        <v>371</v>
      </c>
      <c r="G6" s="2"/>
      <c r="H6" s="2"/>
      <c r="I6" s="2"/>
      <c r="J6" s="2"/>
      <c r="K6" s="2"/>
      <c r="N6" s="32"/>
    </row>
    <row r="7" spans="1:11" ht="35.1" customHeight="1" thickTop="1">
      <c r="A7" s="160">
        <v>2015</v>
      </c>
      <c r="B7" s="356">
        <v>696</v>
      </c>
      <c r="C7" s="356">
        <v>609</v>
      </c>
      <c r="D7" s="356">
        <v>354</v>
      </c>
      <c r="E7" s="153">
        <v>10064</v>
      </c>
      <c r="F7" s="153">
        <v>16893</v>
      </c>
      <c r="G7" s="2"/>
      <c r="H7" s="2"/>
      <c r="I7" s="2"/>
      <c r="J7" s="2"/>
      <c r="K7" s="2"/>
    </row>
    <row r="8" spans="1:11" ht="35.1" customHeight="1">
      <c r="A8" s="285">
        <v>2016</v>
      </c>
      <c r="B8" s="489">
        <v>687</v>
      </c>
      <c r="C8" s="489">
        <v>514</v>
      </c>
      <c r="D8" s="489">
        <v>299</v>
      </c>
      <c r="E8" s="488">
        <v>7930</v>
      </c>
      <c r="F8" s="488">
        <v>9575</v>
      </c>
      <c r="G8" s="2"/>
      <c r="H8" s="2"/>
      <c r="I8" s="2"/>
      <c r="J8" s="2"/>
      <c r="K8" s="2"/>
    </row>
    <row r="9" spans="1:11" ht="35.1" customHeight="1">
      <c r="A9" s="160">
        <v>2017</v>
      </c>
      <c r="B9" s="356">
        <v>677</v>
      </c>
      <c r="C9" s="356">
        <v>493</v>
      </c>
      <c r="D9" s="356">
        <v>334</v>
      </c>
      <c r="E9" s="153">
        <v>8814</v>
      </c>
      <c r="F9" s="153">
        <v>11184</v>
      </c>
      <c r="G9" s="2"/>
      <c r="H9" s="2"/>
      <c r="I9" s="2"/>
      <c r="J9" s="2"/>
      <c r="K9" s="2"/>
    </row>
    <row r="10" spans="1:11" ht="35.1" customHeight="1">
      <c r="A10" s="285">
        <v>2018</v>
      </c>
      <c r="B10" s="347">
        <v>523</v>
      </c>
      <c r="C10" s="347">
        <v>429</v>
      </c>
      <c r="D10" s="347">
        <v>750</v>
      </c>
      <c r="E10" s="178">
        <v>17588</v>
      </c>
      <c r="F10" s="178">
        <v>25951</v>
      </c>
      <c r="G10" s="2"/>
      <c r="H10" s="2"/>
      <c r="I10" s="2"/>
      <c r="J10" s="2"/>
      <c r="K10" s="2"/>
    </row>
    <row r="11" spans="1:11" ht="35.1" customHeight="1">
      <c r="A11" s="286">
        <v>2019</v>
      </c>
      <c r="B11" s="357">
        <v>534</v>
      </c>
      <c r="C11" s="357">
        <v>420</v>
      </c>
      <c r="D11" s="357">
        <v>485</v>
      </c>
      <c r="E11" s="367">
        <v>11293</v>
      </c>
      <c r="F11" s="367">
        <v>18990</v>
      </c>
      <c r="G11" s="2"/>
      <c r="H11" s="2"/>
      <c r="I11" s="2"/>
      <c r="J11" s="2"/>
      <c r="K11" s="2"/>
    </row>
    <row r="12" spans="1:11" ht="48.75" customHeight="1">
      <c r="A12" s="398" t="s">
        <v>511</v>
      </c>
      <c r="B12" s="843">
        <v>2.1</v>
      </c>
      <c r="C12" s="843">
        <v>-2.1</v>
      </c>
      <c r="D12" s="843">
        <v>-35.3</v>
      </c>
      <c r="E12" s="843">
        <v>-35.8</v>
      </c>
      <c r="F12" s="843">
        <v>-26.8</v>
      </c>
      <c r="G12" s="2"/>
      <c r="H12" s="2"/>
      <c r="I12" s="2"/>
      <c r="J12" s="2"/>
      <c r="K12" s="2"/>
    </row>
    <row r="13" spans="1:11" ht="63" customHeight="1" thickBot="1">
      <c r="A13" s="238" t="s">
        <v>355</v>
      </c>
      <c r="B13" s="844"/>
      <c r="C13" s="844"/>
      <c r="D13" s="844"/>
      <c r="E13" s="844"/>
      <c r="F13" s="844"/>
      <c r="G13" s="2"/>
      <c r="H13" s="2"/>
      <c r="I13" s="2"/>
      <c r="J13" s="2"/>
      <c r="K13" s="2"/>
    </row>
    <row r="14" spans="1:11" ht="42.75" customHeight="1">
      <c r="A14" s="851" t="s">
        <v>295</v>
      </c>
      <c r="B14" s="851"/>
      <c r="C14" s="852" t="s">
        <v>294</v>
      </c>
      <c r="D14" s="852"/>
      <c r="E14" s="852"/>
      <c r="F14" s="852"/>
      <c r="G14" s="44"/>
      <c r="H14" s="44"/>
      <c r="I14" s="44"/>
      <c r="J14" s="44"/>
      <c r="K14" s="44"/>
    </row>
    <row r="15" spans="1:6" ht="53.25" customHeight="1">
      <c r="A15" s="678" t="s">
        <v>408</v>
      </c>
      <c r="B15" s="678"/>
      <c r="C15" s="678"/>
      <c r="D15" s="678"/>
      <c r="E15" s="678"/>
      <c r="F15" s="678"/>
    </row>
    <row r="16" spans="1:6" ht="61.5" customHeight="1">
      <c r="A16" s="840" t="s">
        <v>473</v>
      </c>
      <c r="B16" s="840"/>
      <c r="C16" s="840"/>
      <c r="D16" s="840"/>
      <c r="E16" s="840"/>
      <c r="F16" s="840"/>
    </row>
    <row r="17" spans="1:6" ht="28.5" customHeight="1" thickBot="1">
      <c r="A17" s="94" t="s">
        <v>338</v>
      </c>
      <c r="B17" s="94"/>
      <c r="C17" s="95"/>
      <c r="D17" s="848" t="s">
        <v>339</v>
      </c>
      <c r="E17" s="848"/>
      <c r="F17" s="848"/>
    </row>
    <row r="18" spans="1:6" ht="65.25" customHeight="1">
      <c r="A18" s="302" t="s">
        <v>45</v>
      </c>
      <c r="B18" s="294" t="s">
        <v>127</v>
      </c>
      <c r="C18" s="294" t="s">
        <v>74</v>
      </c>
      <c r="D18" s="294" t="s">
        <v>64</v>
      </c>
      <c r="E18" s="849" t="s">
        <v>372</v>
      </c>
      <c r="F18" s="849"/>
    </row>
    <row r="19" spans="1:6" ht="82.5" customHeight="1" thickBot="1">
      <c r="A19" s="399" t="s">
        <v>77</v>
      </c>
      <c r="B19" s="300" t="s">
        <v>128</v>
      </c>
      <c r="C19" s="300" t="s">
        <v>514</v>
      </c>
      <c r="D19" s="300" t="s">
        <v>300</v>
      </c>
      <c r="E19" s="856" t="s">
        <v>373</v>
      </c>
      <c r="F19" s="856"/>
    </row>
    <row r="20" spans="1:6" ht="35.1" customHeight="1" thickTop="1">
      <c r="A20" s="400">
        <v>2015</v>
      </c>
      <c r="B20" s="372">
        <v>3700</v>
      </c>
      <c r="C20" s="372">
        <v>1548</v>
      </c>
      <c r="D20" s="296">
        <v>40745</v>
      </c>
      <c r="E20" s="733">
        <v>96</v>
      </c>
      <c r="F20" s="733"/>
    </row>
    <row r="21" spans="1:6" ht="35.1" customHeight="1">
      <c r="A21" s="401">
        <v>2016</v>
      </c>
      <c r="B21" s="370">
        <v>2200</v>
      </c>
      <c r="C21" s="370">
        <v>695</v>
      </c>
      <c r="D21" s="297">
        <v>18363</v>
      </c>
      <c r="E21" s="796">
        <v>2262</v>
      </c>
      <c r="F21" s="796"/>
    </row>
    <row r="22" spans="1:6" ht="35.1" customHeight="1">
      <c r="A22" s="400">
        <v>2017</v>
      </c>
      <c r="B22" s="372">
        <v>1900</v>
      </c>
      <c r="C22" s="372">
        <v>509</v>
      </c>
      <c r="D22" s="296">
        <v>12792</v>
      </c>
      <c r="E22" s="790">
        <v>5368</v>
      </c>
      <c r="F22" s="790"/>
    </row>
    <row r="23" spans="1:6" ht="35.1" customHeight="1">
      <c r="A23" s="280">
        <v>2018</v>
      </c>
      <c r="B23" s="297">
        <v>1800</v>
      </c>
      <c r="C23" s="297">
        <v>1330</v>
      </c>
      <c r="D23" s="297">
        <v>32372</v>
      </c>
      <c r="E23" s="796">
        <v>3667</v>
      </c>
      <c r="F23" s="796"/>
    </row>
    <row r="24" spans="1:11" ht="35.1" customHeight="1">
      <c r="A24" s="122">
        <v>2019</v>
      </c>
      <c r="B24" s="475">
        <v>2600</v>
      </c>
      <c r="C24" s="419">
        <v>1252</v>
      </c>
      <c r="D24" s="419">
        <v>22298</v>
      </c>
      <c r="E24" s="695">
        <v>3306</v>
      </c>
      <c r="F24" s="695"/>
      <c r="G24" s="37"/>
      <c r="H24" s="37"/>
      <c r="I24" s="37"/>
      <c r="J24" s="37"/>
      <c r="K24" s="37"/>
    </row>
    <row r="25" spans="1:6" ht="47.25" customHeight="1">
      <c r="A25" s="237" t="s">
        <v>512</v>
      </c>
      <c r="B25" s="853">
        <v>44.4</v>
      </c>
      <c r="C25" s="843">
        <v>-5.9</v>
      </c>
      <c r="D25" s="843">
        <v>-31.1</v>
      </c>
      <c r="E25" s="854">
        <v>-9.8</v>
      </c>
      <c r="F25" s="854"/>
    </row>
    <row r="26" spans="1:6" ht="55.5" customHeight="1" thickBot="1">
      <c r="A26" s="402" t="s">
        <v>305</v>
      </c>
      <c r="B26" s="844"/>
      <c r="C26" s="844"/>
      <c r="D26" s="844"/>
      <c r="E26" s="855"/>
      <c r="F26" s="855"/>
    </row>
    <row r="27" spans="1:6" ht="35.1" customHeight="1">
      <c r="A27" s="732" t="s">
        <v>295</v>
      </c>
      <c r="B27" s="732"/>
      <c r="C27" s="850" t="s">
        <v>294</v>
      </c>
      <c r="D27" s="850"/>
      <c r="E27" s="850"/>
      <c r="F27" s="850"/>
    </row>
    <row r="28" ht="10.5" customHeight="1"/>
    <row r="29" ht="12.75" hidden="1"/>
    <row r="38" ht="16.15" customHeight="1"/>
    <row r="39" ht="12.75" hidden="1"/>
    <row r="40" ht="12.75" hidden="1"/>
  </sheetData>
  <mergeCells count="32">
    <mergeCell ref="D17:F17"/>
    <mergeCell ref="E18:F18"/>
    <mergeCell ref="A27:B27"/>
    <mergeCell ref="C27:F27"/>
    <mergeCell ref="A14:B14"/>
    <mergeCell ref="C14:F14"/>
    <mergeCell ref="B25:B26"/>
    <mergeCell ref="E22:F22"/>
    <mergeCell ref="E23:F23"/>
    <mergeCell ref="E25:F26"/>
    <mergeCell ref="E21:F21"/>
    <mergeCell ref="E24:F24"/>
    <mergeCell ref="C25:C26"/>
    <mergeCell ref="D25:D26"/>
    <mergeCell ref="E19:F19"/>
    <mergeCell ref="E20:F20"/>
    <mergeCell ref="A1:F1"/>
    <mergeCell ref="A2:F2"/>
    <mergeCell ref="A15:F15"/>
    <mergeCell ref="A16:F16"/>
    <mergeCell ref="D4:D5"/>
    <mergeCell ref="F4:F5"/>
    <mergeCell ref="B4:B5"/>
    <mergeCell ref="D12:D13"/>
    <mergeCell ref="C4:C5"/>
    <mergeCell ref="D3:F3"/>
    <mergeCell ref="A4:A5"/>
    <mergeCell ref="E4:E5"/>
    <mergeCell ref="F12:F13"/>
    <mergeCell ref="C12:C13"/>
    <mergeCell ref="E12:E13"/>
    <mergeCell ref="B12:B13"/>
  </mergeCells>
  <printOptions horizontalCentered="1" verticalCentered="1"/>
  <pageMargins left="0.3937007874015748" right="0.4330708661417323" top="0.31496062992125984" bottom="0.4330708661417323" header="0.5118110236220472" footer="0.7874015748031497"/>
  <pageSetup horizontalDpi="600" verticalDpi="600" orientation="portrait" paperSize="9" scale="54" r:id="rId1"/>
  <headerFooter>
    <oddFooter>&amp;C&amp;"Arial,غامق"&amp;12 &amp;14 21</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20"/>
  <sheetViews>
    <sheetView rightToLeft="1" view="pageBreakPreview" zoomScale="60" workbookViewId="0" topLeftCell="A13">
      <selection activeCell="F6" sqref="F6"/>
    </sheetView>
  </sheetViews>
  <sheetFormatPr defaultColWidth="15.8515625" defaultRowHeight="32.25" customHeight="1"/>
  <cols>
    <col min="1" max="1" width="24.00390625" style="6" customWidth="1"/>
    <col min="2" max="2" width="33.140625" style="6" customWidth="1"/>
    <col min="3" max="3" width="32.57421875" style="6" customWidth="1"/>
    <col min="4" max="4" width="27.8515625" style="6" customWidth="1"/>
    <col min="5" max="5" width="17.28125" style="6" customWidth="1"/>
    <col min="6" max="8" width="15.8515625" style="6" customWidth="1"/>
    <col min="9" max="9" width="23.00390625" style="6" customWidth="1"/>
    <col min="10" max="16384" width="15.8515625" style="6" customWidth="1"/>
  </cols>
  <sheetData>
    <row r="1" spans="1:10" ht="60" customHeight="1">
      <c r="A1" s="684" t="s">
        <v>324</v>
      </c>
      <c r="B1" s="684"/>
      <c r="C1" s="684"/>
      <c r="D1" s="684"/>
      <c r="E1" s="684"/>
      <c r="J1" s="512"/>
    </row>
    <row r="2" spans="1:10" ht="54.75" customHeight="1">
      <c r="A2" s="583" t="s">
        <v>481</v>
      </c>
      <c r="B2" s="583"/>
      <c r="C2" s="583"/>
      <c r="D2" s="583"/>
      <c r="E2" s="583"/>
      <c r="J2" s="196"/>
    </row>
    <row r="3" spans="1:10" ht="40.15" customHeight="1" thickBot="1">
      <c r="A3" s="859" t="s">
        <v>340</v>
      </c>
      <c r="B3" s="859"/>
      <c r="C3" s="859"/>
      <c r="D3" s="859"/>
      <c r="E3" s="93" t="s">
        <v>341</v>
      </c>
      <c r="J3" s="300"/>
    </row>
    <row r="4" spans="1:10" ht="102.75" customHeight="1">
      <c r="A4" s="861" t="s">
        <v>36</v>
      </c>
      <c r="B4" s="863" t="s">
        <v>536</v>
      </c>
      <c r="C4" s="865" t="s">
        <v>515</v>
      </c>
      <c r="D4" s="863" t="s">
        <v>66</v>
      </c>
      <c r="E4" s="860" t="s">
        <v>91</v>
      </c>
      <c r="H4" s="37"/>
      <c r="I4" s="214"/>
      <c r="J4" s="405"/>
    </row>
    <row r="5" spans="1:10" ht="57" customHeight="1">
      <c r="A5" s="861"/>
      <c r="B5" s="864"/>
      <c r="C5" s="864"/>
      <c r="D5" s="864"/>
      <c r="E5" s="861"/>
      <c r="H5" s="37"/>
      <c r="I5" s="37"/>
      <c r="J5" s="243"/>
    </row>
    <row r="6" spans="1:10" ht="102.6" customHeight="1" thickBot="1">
      <c r="A6" s="862"/>
      <c r="B6" s="300" t="s">
        <v>325</v>
      </c>
      <c r="C6" s="300" t="s">
        <v>516</v>
      </c>
      <c r="D6" s="300" t="s">
        <v>174</v>
      </c>
      <c r="E6" s="862"/>
      <c r="J6" s="244"/>
    </row>
    <row r="7" spans="1:14" ht="40.15" customHeight="1" thickTop="1">
      <c r="A7" s="394" t="s">
        <v>4</v>
      </c>
      <c r="B7" s="405">
        <v>150000</v>
      </c>
      <c r="C7" s="405">
        <v>233692</v>
      </c>
      <c r="D7" s="406">
        <v>156</v>
      </c>
      <c r="E7" s="81" t="s">
        <v>111</v>
      </c>
      <c r="J7" s="243"/>
      <c r="K7" s="45"/>
      <c r="L7" s="45"/>
      <c r="M7" s="45"/>
      <c r="N7" s="45"/>
    </row>
    <row r="8" spans="1:14" ht="40.15" customHeight="1">
      <c r="A8" s="393" t="s">
        <v>14</v>
      </c>
      <c r="B8" s="243">
        <v>150000</v>
      </c>
      <c r="C8" s="243">
        <v>123570</v>
      </c>
      <c r="D8" s="243">
        <v>82</v>
      </c>
      <c r="E8" s="179" t="s">
        <v>112</v>
      </c>
      <c r="J8" s="244"/>
      <c r="K8" s="46"/>
      <c r="L8" s="46"/>
      <c r="M8" s="46"/>
      <c r="N8" s="47"/>
    </row>
    <row r="9" spans="1:14" ht="40.15" customHeight="1">
      <c r="A9" s="395" t="s">
        <v>6</v>
      </c>
      <c r="B9" s="244">
        <v>150000</v>
      </c>
      <c r="C9" s="244">
        <v>142920</v>
      </c>
      <c r="D9" s="244">
        <v>95</v>
      </c>
      <c r="E9" s="104" t="s">
        <v>113</v>
      </c>
      <c r="J9" s="243"/>
      <c r="K9" s="46"/>
      <c r="L9" s="46"/>
      <c r="M9" s="46"/>
      <c r="N9" s="46"/>
    </row>
    <row r="10" spans="1:14" ht="40.15" customHeight="1">
      <c r="A10" s="393" t="s">
        <v>15</v>
      </c>
      <c r="B10" s="243">
        <v>150000</v>
      </c>
      <c r="C10" s="243">
        <v>57094</v>
      </c>
      <c r="D10" s="407">
        <v>38</v>
      </c>
      <c r="E10" s="179" t="s">
        <v>114</v>
      </c>
      <c r="J10" s="244"/>
      <c r="K10" s="46"/>
      <c r="L10" s="46"/>
      <c r="M10" s="46"/>
      <c r="N10" s="46"/>
    </row>
    <row r="11" spans="1:14" ht="40.15" customHeight="1">
      <c r="A11" s="395" t="s">
        <v>49</v>
      </c>
      <c r="B11" s="244">
        <v>150000</v>
      </c>
      <c r="C11" s="244">
        <v>99555</v>
      </c>
      <c r="D11" s="244">
        <v>66</v>
      </c>
      <c r="E11" s="104" t="s">
        <v>115</v>
      </c>
      <c r="J11" s="243"/>
      <c r="K11" s="46"/>
      <c r="L11" s="46"/>
      <c r="M11" s="46"/>
      <c r="N11" s="47"/>
    </row>
    <row r="12" spans="1:14" ht="40.15" customHeight="1">
      <c r="A12" s="393" t="s">
        <v>16</v>
      </c>
      <c r="B12" s="243">
        <v>150000</v>
      </c>
      <c r="C12" s="243">
        <v>74728</v>
      </c>
      <c r="D12" s="243">
        <v>50</v>
      </c>
      <c r="E12" s="179" t="s">
        <v>116</v>
      </c>
      <c r="I12" s="48"/>
      <c r="J12" s="244"/>
      <c r="K12" s="46"/>
      <c r="L12" s="46"/>
      <c r="M12" s="46"/>
      <c r="N12" s="46"/>
    </row>
    <row r="13" spans="1:14" ht="40.15" customHeight="1">
      <c r="A13" s="395" t="s">
        <v>8</v>
      </c>
      <c r="B13" s="244">
        <v>150000</v>
      </c>
      <c r="C13" s="244">
        <v>127526</v>
      </c>
      <c r="D13" s="244">
        <v>85</v>
      </c>
      <c r="E13" s="104" t="s">
        <v>117</v>
      </c>
      <c r="I13" s="40"/>
      <c r="J13" s="243"/>
      <c r="K13" s="46"/>
      <c r="L13" s="46"/>
      <c r="M13" s="46"/>
      <c r="N13" s="46"/>
    </row>
    <row r="14" spans="1:14" ht="40.15" customHeight="1">
      <c r="A14" s="393" t="s">
        <v>9</v>
      </c>
      <c r="B14" s="243">
        <v>150000</v>
      </c>
      <c r="C14" s="243">
        <v>158428</v>
      </c>
      <c r="D14" s="243">
        <v>106</v>
      </c>
      <c r="E14" s="188" t="s">
        <v>100</v>
      </c>
      <c r="I14" s="40"/>
      <c r="J14" s="244"/>
      <c r="K14" s="46"/>
      <c r="L14" s="46"/>
      <c r="M14" s="46"/>
      <c r="N14" s="46"/>
    </row>
    <row r="15" spans="1:14" ht="40.15" customHeight="1" thickBot="1">
      <c r="A15" s="395" t="s">
        <v>17</v>
      </c>
      <c r="B15" s="244">
        <v>150000</v>
      </c>
      <c r="C15" s="244">
        <v>183673</v>
      </c>
      <c r="D15" s="244">
        <v>122</v>
      </c>
      <c r="E15" s="103" t="s">
        <v>101</v>
      </c>
      <c r="I15" s="49"/>
      <c r="J15" s="243"/>
      <c r="K15" s="46"/>
      <c r="L15" s="46"/>
      <c r="M15" s="46"/>
      <c r="N15" s="46"/>
    </row>
    <row r="16" spans="1:14" ht="40.15" customHeight="1" thickBot="1">
      <c r="A16" s="393" t="s">
        <v>18</v>
      </c>
      <c r="B16" s="243">
        <v>150000</v>
      </c>
      <c r="C16" s="243">
        <v>150106</v>
      </c>
      <c r="D16" s="243">
        <v>100</v>
      </c>
      <c r="E16" s="188" t="s">
        <v>102</v>
      </c>
      <c r="J16" s="409"/>
      <c r="K16" s="46"/>
      <c r="L16" s="46"/>
      <c r="M16" s="46"/>
      <c r="N16" s="46"/>
    </row>
    <row r="17" spans="1:14" ht="40.15" customHeight="1">
      <c r="A17" s="403" t="s">
        <v>37</v>
      </c>
      <c r="B17" s="244">
        <v>150000</v>
      </c>
      <c r="C17" s="244">
        <v>222021</v>
      </c>
      <c r="D17" s="244">
        <v>148</v>
      </c>
      <c r="E17" s="82" t="s">
        <v>166</v>
      </c>
      <c r="K17" s="46"/>
      <c r="L17" s="46"/>
      <c r="M17" s="46"/>
      <c r="N17" s="46"/>
    </row>
    <row r="18" spans="1:14" ht="40.15" customHeight="1" thickBot="1">
      <c r="A18" s="396" t="s">
        <v>19</v>
      </c>
      <c r="B18" s="243">
        <v>150000</v>
      </c>
      <c r="C18" s="243">
        <v>163628</v>
      </c>
      <c r="D18" s="408">
        <v>109</v>
      </c>
      <c r="E18" s="189" t="s">
        <v>104</v>
      </c>
      <c r="K18" s="46"/>
      <c r="L18" s="46"/>
      <c r="M18" s="46"/>
      <c r="N18" s="46"/>
    </row>
    <row r="19" spans="1:14" ht="40.15" customHeight="1" thickBot="1">
      <c r="A19" s="404" t="s">
        <v>3</v>
      </c>
      <c r="B19" s="409">
        <f>SUM(B7:B18)</f>
        <v>1800000</v>
      </c>
      <c r="C19" s="409">
        <f>SUM(C7:C18)</f>
        <v>1736941</v>
      </c>
      <c r="D19" s="410">
        <v>96</v>
      </c>
      <c r="E19" s="171" t="s">
        <v>80</v>
      </c>
      <c r="K19" s="46"/>
      <c r="L19" s="46"/>
      <c r="M19" s="46"/>
      <c r="N19" s="46"/>
    </row>
    <row r="20" spans="1:7" ht="43.5" customHeight="1">
      <c r="A20" s="857" t="s">
        <v>295</v>
      </c>
      <c r="B20" s="857"/>
      <c r="C20" s="858" t="s">
        <v>294</v>
      </c>
      <c r="D20" s="858"/>
      <c r="E20" s="858"/>
      <c r="F20" s="72"/>
      <c r="G20" s="72"/>
    </row>
    <row r="37" ht="16.15" customHeight="1"/>
    <row r="38" ht="32.25" customHeight="1" hidden="1"/>
    <row r="39" ht="32.25" customHeight="1" hidden="1"/>
  </sheetData>
  <mergeCells count="10">
    <mergeCell ref="A20:B20"/>
    <mergeCell ref="C20:E20"/>
    <mergeCell ref="A1:E1"/>
    <mergeCell ref="A2:E2"/>
    <mergeCell ref="A3:D3"/>
    <mergeCell ref="E4:E6"/>
    <mergeCell ref="A4:A6"/>
    <mergeCell ref="B4:B5"/>
    <mergeCell ref="C4:C5"/>
    <mergeCell ref="D4:D5"/>
  </mergeCells>
  <printOptions horizontalCentered="1" verticalCentered="1"/>
  <pageMargins left="0.2362204724409449" right="0.2362204724409449" top="0.7480314960629921" bottom="0.7480314960629921" header="0.31496062992125984" footer="0.31496062992125984"/>
  <pageSetup horizontalDpi="600" verticalDpi="600" orientation="portrait" paperSize="9" scale="70" r:id="rId2"/>
  <headerFooter>
    <oddFooter>&amp;C&amp;"Arial,غامق"&amp;14 22</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40"/>
  <sheetViews>
    <sheetView rightToLeft="1" view="pageBreakPreview" zoomScale="60" workbookViewId="0" topLeftCell="A1">
      <selection activeCell="J4" sqref="J4:J5"/>
    </sheetView>
  </sheetViews>
  <sheetFormatPr defaultColWidth="8.8515625" defaultRowHeight="117" customHeight="1"/>
  <cols>
    <col min="1" max="1" width="22.57421875" style="6" customWidth="1"/>
    <col min="2" max="2" width="27.8515625" style="6" customWidth="1"/>
    <col min="3" max="3" width="34.00390625" style="6" customWidth="1"/>
    <col min="4" max="4" width="30.28125" style="6" customWidth="1"/>
    <col min="5" max="5" width="15.8515625" style="6" customWidth="1"/>
    <col min="6" max="6" width="39.57421875" style="6" customWidth="1"/>
    <col min="7" max="7" width="38.7109375" style="6" customWidth="1"/>
    <col min="8" max="8" width="23.421875" style="6" customWidth="1"/>
    <col min="9" max="9" width="8.8515625" style="6" customWidth="1"/>
    <col min="10" max="10" width="55.140625" style="6" customWidth="1"/>
    <col min="11" max="16384" width="8.8515625" style="6" customWidth="1"/>
  </cols>
  <sheetData>
    <row r="1" spans="1:8" ht="66" customHeight="1">
      <c r="A1" s="870" t="s">
        <v>326</v>
      </c>
      <c r="B1" s="870"/>
      <c r="C1" s="870"/>
      <c r="D1" s="870"/>
      <c r="E1" s="870"/>
      <c r="F1" s="870"/>
      <c r="G1" s="870"/>
      <c r="H1" s="870"/>
    </row>
    <row r="2" spans="1:10" ht="91.5" customHeight="1">
      <c r="A2" s="872" t="s">
        <v>327</v>
      </c>
      <c r="B2" s="872"/>
      <c r="C2" s="872"/>
      <c r="D2" s="872"/>
      <c r="E2" s="872"/>
      <c r="F2" s="872"/>
      <c r="G2" s="872"/>
      <c r="H2" s="872"/>
      <c r="I2" s="23"/>
      <c r="J2" s="23"/>
    </row>
    <row r="3" spans="1:8" ht="39.75" customHeight="1">
      <c r="A3" s="871" t="s">
        <v>342</v>
      </c>
      <c r="B3" s="871"/>
      <c r="C3" s="114"/>
      <c r="D3" s="114"/>
      <c r="E3" s="114"/>
      <c r="F3" s="114"/>
      <c r="G3" s="115"/>
      <c r="H3" s="116" t="s">
        <v>343</v>
      </c>
    </row>
    <row r="4" spans="1:10" ht="189" customHeight="1" thickBot="1">
      <c r="A4" s="411" t="s">
        <v>72</v>
      </c>
      <c r="B4" s="258" t="s">
        <v>56</v>
      </c>
      <c r="C4" s="258" t="s">
        <v>67</v>
      </c>
      <c r="D4" s="258" t="s">
        <v>220</v>
      </c>
      <c r="E4" s="258" t="s">
        <v>244</v>
      </c>
      <c r="F4" s="258" t="s">
        <v>219</v>
      </c>
      <c r="G4" s="258" t="s">
        <v>118</v>
      </c>
      <c r="H4" s="411" t="s">
        <v>125</v>
      </c>
      <c r="J4" s="226"/>
    </row>
    <row r="5" spans="1:10" s="24" customFormat="1" ht="83.25" customHeight="1" thickTop="1">
      <c r="A5" s="412" t="s">
        <v>129</v>
      </c>
      <c r="B5" s="259" t="s">
        <v>417</v>
      </c>
      <c r="C5" s="259" t="s">
        <v>439</v>
      </c>
      <c r="D5" s="260">
        <v>256482</v>
      </c>
      <c r="E5" s="260">
        <v>5767</v>
      </c>
      <c r="F5" s="261" t="s">
        <v>453</v>
      </c>
      <c r="G5" s="261" t="s">
        <v>425</v>
      </c>
      <c r="H5" s="262" t="s">
        <v>133</v>
      </c>
      <c r="J5" s="225"/>
    </row>
    <row r="6" spans="1:10" s="24" customFormat="1" ht="83.25" customHeight="1">
      <c r="A6" s="413" t="s">
        <v>131</v>
      </c>
      <c r="B6" s="245" t="s">
        <v>417</v>
      </c>
      <c r="C6" s="246" t="s">
        <v>438</v>
      </c>
      <c r="D6" s="247">
        <v>106579</v>
      </c>
      <c r="E6" s="247">
        <v>2634</v>
      </c>
      <c r="F6" s="248" t="s">
        <v>453</v>
      </c>
      <c r="G6" s="248" t="s">
        <v>425</v>
      </c>
      <c r="H6" s="249" t="s">
        <v>134</v>
      </c>
      <c r="J6" s="225"/>
    </row>
    <row r="7" spans="1:10" s="24" customFormat="1" ht="119.25" customHeight="1">
      <c r="A7" s="414" t="s">
        <v>193</v>
      </c>
      <c r="B7" s="250" t="s">
        <v>430</v>
      </c>
      <c r="C7" s="250" t="s">
        <v>437</v>
      </c>
      <c r="D7" s="251">
        <v>756</v>
      </c>
      <c r="E7" s="251">
        <v>21</v>
      </c>
      <c r="F7" s="252" t="s">
        <v>436</v>
      </c>
      <c r="G7" s="252" t="s">
        <v>434</v>
      </c>
      <c r="H7" s="253" t="s">
        <v>199</v>
      </c>
      <c r="J7" s="225"/>
    </row>
    <row r="8" spans="1:10" s="24" customFormat="1" ht="112.5" customHeight="1">
      <c r="A8" s="413" t="s">
        <v>193</v>
      </c>
      <c r="B8" s="245" t="s">
        <v>418</v>
      </c>
      <c r="C8" s="245" t="s">
        <v>437</v>
      </c>
      <c r="D8" s="247">
        <v>8784</v>
      </c>
      <c r="E8" s="247">
        <v>244</v>
      </c>
      <c r="F8" s="248" t="s">
        <v>436</v>
      </c>
      <c r="G8" s="248" t="s">
        <v>443</v>
      </c>
      <c r="H8" s="249" t="s">
        <v>199</v>
      </c>
      <c r="J8" s="225"/>
    </row>
    <row r="9" spans="1:8" s="24" customFormat="1" ht="96.75" customHeight="1">
      <c r="A9" s="414" t="s">
        <v>130</v>
      </c>
      <c r="B9" s="250" t="s">
        <v>419</v>
      </c>
      <c r="C9" s="250" t="s">
        <v>439</v>
      </c>
      <c r="D9" s="251">
        <v>6300</v>
      </c>
      <c r="E9" s="251">
        <v>180</v>
      </c>
      <c r="F9" s="252" t="s">
        <v>453</v>
      </c>
      <c r="G9" s="252" t="s">
        <v>427</v>
      </c>
      <c r="H9" s="253" t="s">
        <v>475</v>
      </c>
    </row>
    <row r="10" spans="1:21" s="24" customFormat="1" ht="79.5" customHeight="1">
      <c r="A10" s="413" t="s">
        <v>405</v>
      </c>
      <c r="B10" s="245" t="s">
        <v>419</v>
      </c>
      <c r="C10" s="245" t="s">
        <v>424</v>
      </c>
      <c r="D10" s="247">
        <v>11025</v>
      </c>
      <c r="E10" s="247">
        <v>315</v>
      </c>
      <c r="F10" s="248" t="s">
        <v>428</v>
      </c>
      <c r="G10" s="248" t="s">
        <v>429</v>
      </c>
      <c r="H10" s="249" t="s">
        <v>475</v>
      </c>
      <c r="N10" s="25"/>
      <c r="O10" s="25"/>
      <c r="P10" s="25"/>
      <c r="Q10" s="26"/>
      <c r="R10" s="26"/>
      <c r="S10" s="27"/>
      <c r="T10" s="27"/>
      <c r="U10" s="27"/>
    </row>
    <row r="11" spans="1:8" s="24" customFormat="1" ht="109.5" customHeight="1">
      <c r="A11" s="414" t="s">
        <v>399</v>
      </c>
      <c r="B11" s="250" t="s">
        <v>420</v>
      </c>
      <c r="C11" s="250" t="s">
        <v>440</v>
      </c>
      <c r="D11" s="251">
        <v>455</v>
      </c>
      <c r="E11" s="251">
        <v>13</v>
      </c>
      <c r="F11" s="252" t="s">
        <v>441</v>
      </c>
      <c r="G11" s="252" t="s">
        <v>442</v>
      </c>
      <c r="H11" s="253" t="s">
        <v>402</v>
      </c>
    </row>
    <row r="12" spans="1:8" s="24" customFormat="1" ht="99.95" customHeight="1">
      <c r="A12" s="413" t="s">
        <v>224</v>
      </c>
      <c r="B12" s="245" t="s">
        <v>225</v>
      </c>
      <c r="C12" s="245" t="s">
        <v>227</v>
      </c>
      <c r="D12" s="247">
        <v>12924</v>
      </c>
      <c r="E12" s="247">
        <v>311</v>
      </c>
      <c r="F12" s="248" t="s">
        <v>151</v>
      </c>
      <c r="G12" s="248" t="s">
        <v>226</v>
      </c>
      <c r="H12" s="249" t="s">
        <v>248</v>
      </c>
    </row>
    <row r="13" spans="1:8" s="24" customFormat="1" ht="74.25" customHeight="1">
      <c r="A13" s="414" t="s">
        <v>435</v>
      </c>
      <c r="B13" s="250" t="s">
        <v>421</v>
      </c>
      <c r="C13" s="250" t="s">
        <v>227</v>
      </c>
      <c r="D13" s="251">
        <v>583</v>
      </c>
      <c r="E13" s="251">
        <v>14</v>
      </c>
      <c r="F13" s="252" t="s">
        <v>426</v>
      </c>
      <c r="G13" s="252" t="s">
        <v>445</v>
      </c>
      <c r="H13" s="253" t="s">
        <v>444</v>
      </c>
    </row>
    <row r="14" spans="1:8" s="24" customFormat="1" ht="96" customHeight="1">
      <c r="A14" s="413" t="s">
        <v>400</v>
      </c>
      <c r="B14" s="245" t="s">
        <v>417</v>
      </c>
      <c r="C14" s="245" t="s">
        <v>227</v>
      </c>
      <c r="D14" s="247">
        <v>66717</v>
      </c>
      <c r="E14" s="247">
        <v>1475</v>
      </c>
      <c r="F14" s="248" t="s">
        <v>426</v>
      </c>
      <c r="G14" s="248" t="s">
        <v>425</v>
      </c>
      <c r="H14" s="249" t="s">
        <v>403</v>
      </c>
    </row>
    <row r="15" spans="1:8" s="24" customFormat="1" ht="113.25" customHeight="1">
      <c r="A15" s="414" t="s">
        <v>401</v>
      </c>
      <c r="B15" s="250" t="s">
        <v>417</v>
      </c>
      <c r="C15" s="250" t="s">
        <v>227</v>
      </c>
      <c r="D15" s="251">
        <v>14518</v>
      </c>
      <c r="E15" s="251">
        <v>316</v>
      </c>
      <c r="F15" s="252" t="s">
        <v>151</v>
      </c>
      <c r="G15" s="252" t="s">
        <v>425</v>
      </c>
      <c r="H15" s="253" t="s">
        <v>292</v>
      </c>
    </row>
    <row r="16" spans="1:8" s="24" customFormat="1" ht="94.5" customHeight="1">
      <c r="A16" s="415" t="s">
        <v>422</v>
      </c>
      <c r="B16" s="255" t="s">
        <v>423</v>
      </c>
      <c r="C16" s="255" t="s">
        <v>448</v>
      </c>
      <c r="D16" s="254">
        <v>105</v>
      </c>
      <c r="E16" s="254">
        <v>3</v>
      </c>
      <c r="F16" s="256" t="s">
        <v>474</v>
      </c>
      <c r="G16" s="256" t="s">
        <v>447</v>
      </c>
      <c r="H16" s="257" t="s">
        <v>446</v>
      </c>
    </row>
    <row r="17" spans="1:8" s="24" customFormat="1" ht="51" customHeight="1" thickBot="1">
      <c r="A17" s="873" t="s">
        <v>3</v>
      </c>
      <c r="B17" s="874"/>
      <c r="C17" s="875"/>
      <c r="D17" s="265">
        <f>SUM(D5:D16)</f>
        <v>485228</v>
      </c>
      <c r="E17" s="265">
        <f>SUM(E5:E16)</f>
        <v>11293</v>
      </c>
      <c r="F17" s="873" t="s">
        <v>80</v>
      </c>
      <c r="G17" s="874"/>
      <c r="H17" s="875"/>
    </row>
    <row r="18" spans="1:8" ht="60.75" customHeight="1">
      <c r="A18" s="869" t="s">
        <v>295</v>
      </c>
      <c r="B18" s="869"/>
      <c r="C18" s="869"/>
      <c r="D18" s="866" t="s">
        <v>294</v>
      </c>
      <c r="E18" s="866"/>
      <c r="F18" s="866"/>
      <c r="G18" s="866"/>
      <c r="H18" s="866"/>
    </row>
    <row r="23" spans="2:4" ht="117" customHeight="1" thickBot="1">
      <c r="B23" s="223"/>
      <c r="C23" s="224"/>
      <c r="D23" s="224"/>
    </row>
    <row r="24" spans="1:8" ht="117" customHeight="1" thickBot="1">
      <c r="A24" s="197"/>
      <c r="B24" s="197"/>
      <c r="C24" s="197"/>
      <c r="D24" s="197"/>
      <c r="E24" s="197"/>
      <c r="F24" s="197"/>
      <c r="G24" s="197"/>
      <c r="H24" s="197"/>
    </row>
    <row r="25" spans="1:8" ht="117" customHeight="1" thickTop="1">
      <c r="A25" s="164"/>
      <c r="B25" s="164"/>
      <c r="C25" s="164"/>
      <c r="D25" s="165"/>
      <c r="E25" s="165"/>
      <c r="F25" s="166"/>
      <c r="G25" s="166"/>
      <c r="H25" s="166"/>
    </row>
    <row r="26" spans="1:8" ht="117" customHeight="1">
      <c r="A26" s="190"/>
      <c r="B26" s="190"/>
      <c r="C26" s="190"/>
      <c r="D26" s="191"/>
      <c r="E26" s="191"/>
      <c r="F26" s="192"/>
      <c r="G26" s="192"/>
      <c r="H26" s="192"/>
    </row>
    <row r="27" spans="1:8" ht="117" customHeight="1">
      <c r="A27" s="167"/>
      <c r="B27" s="167"/>
      <c r="C27" s="167"/>
      <c r="D27" s="168"/>
      <c r="E27" s="168"/>
      <c r="F27" s="169"/>
      <c r="G27" s="169"/>
      <c r="H27" s="169"/>
    </row>
    <row r="28" spans="1:8" ht="117" customHeight="1">
      <c r="A28" s="190"/>
      <c r="B28" s="190"/>
      <c r="C28" s="190"/>
      <c r="D28" s="191"/>
      <c r="E28" s="191"/>
      <c r="F28" s="192"/>
      <c r="G28" s="192"/>
      <c r="H28" s="192"/>
    </row>
    <row r="29" spans="1:8" ht="117" customHeight="1">
      <c r="A29" s="167"/>
      <c r="B29" s="167"/>
      <c r="C29" s="167"/>
      <c r="D29" s="168"/>
      <c r="E29" s="168"/>
      <c r="F29" s="169"/>
      <c r="G29" s="169"/>
      <c r="H29" s="169"/>
    </row>
    <row r="30" spans="1:8" ht="117" customHeight="1">
      <c r="A30" s="190"/>
      <c r="B30" s="190"/>
      <c r="C30" s="190"/>
      <c r="D30" s="191"/>
      <c r="E30" s="191"/>
      <c r="F30" s="192"/>
      <c r="G30" s="192"/>
      <c r="H30" s="192"/>
    </row>
    <row r="31" spans="1:8" ht="117" customHeight="1">
      <c r="A31" s="167"/>
      <c r="B31" s="167"/>
      <c r="C31" s="167"/>
      <c r="D31" s="168"/>
      <c r="E31" s="168"/>
      <c r="F31" s="169"/>
      <c r="G31" s="169"/>
      <c r="H31" s="169"/>
    </row>
    <row r="32" spans="1:8" ht="117" customHeight="1">
      <c r="A32" s="190"/>
      <c r="B32" s="190"/>
      <c r="C32" s="190"/>
      <c r="D32" s="191"/>
      <c r="E32" s="191"/>
      <c r="F32" s="192"/>
      <c r="G32" s="192"/>
      <c r="H32" s="192"/>
    </row>
    <row r="33" spans="1:8" ht="117" customHeight="1">
      <c r="A33" s="167"/>
      <c r="B33" s="167"/>
      <c r="C33" s="167"/>
      <c r="D33" s="168"/>
      <c r="E33" s="168"/>
      <c r="F33" s="169"/>
      <c r="G33" s="169"/>
      <c r="H33" s="169"/>
    </row>
    <row r="34" spans="1:8" ht="117" customHeight="1">
      <c r="A34" s="190"/>
      <c r="B34" s="190"/>
      <c r="C34" s="190"/>
      <c r="D34" s="191"/>
      <c r="E34" s="191"/>
      <c r="F34" s="192"/>
      <c r="G34" s="192"/>
      <c r="H34" s="192"/>
    </row>
    <row r="35" spans="1:8" ht="117" customHeight="1">
      <c r="A35" s="167"/>
      <c r="B35" s="167"/>
      <c r="C35" s="167"/>
      <c r="D35" s="168"/>
      <c r="E35" s="168"/>
      <c r="F35" s="169"/>
      <c r="G35" s="169"/>
      <c r="H35" s="169"/>
    </row>
    <row r="36" spans="1:8" ht="117" customHeight="1">
      <c r="A36" s="190"/>
      <c r="B36" s="190"/>
      <c r="C36" s="190"/>
      <c r="D36" s="191"/>
      <c r="E36" s="191"/>
      <c r="F36" s="192"/>
      <c r="G36" s="192"/>
      <c r="H36" s="192"/>
    </row>
    <row r="37" spans="1:8" ht="117" customHeight="1">
      <c r="A37" s="167"/>
      <c r="B37" s="167"/>
      <c r="C37" s="167"/>
      <c r="D37" s="168"/>
      <c r="E37" s="168"/>
      <c r="F37" s="169"/>
      <c r="G37" s="170"/>
      <c r="H37" s="169"/>
    </row>
    <row r="38" spans="1:8" ht="79.5" customHeight="1" thickBot="1">
      <c r="A38" s="190"/>
      <c r="B38" s="190"/>
      <c r="C38" s="190"/>
      <c r="D38" s="193"/>
      <c r="E38" s="193"/>
      <c r="F38" s="192"/>
      <c r="G38" s="192"/>
      <c r="H38" s="192"/>
    </row>
    <row r="39" spans="1:8" ht="79.5" customHeight="1" thickBot="1">
      <c r="A39" s="867"/>
      <c r="B39" s="867"/>
      <c r="C39" s="867"/>
      <c r="D39" s="198"/>
      <c r="E39" s="198"/>
      <c r="F39" s="867"/>
      <c r="G39" s="867"/>
      <c r="H39" s="867"/>
    </row>
    <row r="40" spans="1:8" ht="79.5" customHeight="1">
      <c r="A40" s="802"/>
      <c r="B40" s="802"/>
      <c r="C40" s="802"/>
      <c r="D40" s="150"/>
      <c r="E40" s="150"/>
      <c r="F40" s="868"/>
      <c r="G40" s="868"/>
      <c r="H40" s="868"/>
    </row>
    <row r="41" ht="79.5" customHeight="1"/>
  </sheetData>
  <mergeCells count="11">
    <mergeCell ref="A1:H1"/>
    <mergeCell ref="A3:B3"/>
    <mergeCell ref="A2:H2"/>
    <mergeCell ref="A17:C17"/>
    <mergeCell ref="F17:H17"/>
    <mergeCell ref="D18:H18"/>
    <mergeCell ref="A39:C39"/>
    <mergeCell ref="F39:H39"/>
    <mergeCell ref="A40:C40"/>
    <mergeCell ref="F40:H40"/>
    <mergeCell ref="A18:C18"/>
  </mergeCells>
  <printOptions horizontalCentered="1" verticalCentered="1"/>
  <pageMargins left="0.4330708661417323" right="0.4724409448818898" top="0.7480314960629921" bottom="0.7480314960629921" header="0.31496062992125984" footer="0.31496062992125984"/>
  <pageSetup horizontalDpi="600" verticalDpi="600" orientation="portrait" paperSize="9" scale="40" r:id="rId1"/>
  <headerFooter>
    <oddFooter>&amp;C&amp;"Arial,غامق"&amp;14 &amp;18 23</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18"/>
  <sheetViews>
    <sheetView rightToLeft="1" view="pageBreakPreview" zoomScale="50" zoomScaleSheetLayoutView="50" workbookViewId="0" topLeftCell="A13">
      <selection activeCell="N42" sqref="N42"/>
    </sheetView>
  </sheetViews>
  <sheetFormatPr defaultColWidth="8.8515625" defaultRowHeight="12.75"/>
  <cols>
    <col min="1" max="1" width="22.57421875" style="6" customWidth="1"/>
    <col min="2" max="2" width="30.8515625" style="6" customWidth="1"/>
    <col min="3" max="3" width="28.00390625" style="6" customWidth="1"/>
    <col min="4" max="4" width="35.7109375" style="6" customWidth="1"/>
    <col min="5" max="5" width="20.28125" style="6" customWidth="1"/>
    <col min="6" max="6" width="33.140625" style="6" customWidth="1"/>
    <col min="7" max="7" width="30.57421875" style="6" customWidth="1"/>
    <col min="8" max="8" width="29.7109375" style="6" customWidth="1"/>
    <col min="9" max="16384" width="8.8515625" style="6" customWidth="1"/>
  </cols>
  <sheetData>
    <row r="1" spans="1:8" ht="67.5" customHeight="1">
      <c r="A1" s="870" t="s">
        <v>328</v>
      </c>
      <c r="B1" s="870"/>
      <c r="C1" s="870"/>
      <c r="D1" s="870"/>
      <c r="E1" s="870"/>
      <c r="F1" s="870"/>
      <c r="G1" s="870"/>
      <c r="H1" s="870"/>
    </row>
    <row r="2" spans="1:8" ht="108.75" customHeight="1">
      <c r="A2" s="876" t="s">
        <v>329</v>
      </c>
      <c r="B2" s="876"/>
      <c r="C2" s="876"/>
      <c r="D2" s="876"/>
      <c r="E2" s="876"/>
      <c r="F2" s="876"/>
      <c r="G2" s="876"/>
      <c r="H2" s="876"/>
    </row>
    <row r="3" spans="1:8" ht="40.5" customHeight="1">
      <c r="A3" s="871" t="s">
        <v>344</v>
      </c>
      <c r="B3" s="871"/>
      <c r="C3" s="239"/>
      <c r="D3" s="163"/>
      <c r="E3" s="163"/>
      <c r="F3" s="116"/>
      <c r="G3" s="115"/>
      <c r="H3" s="116" t="s">
        <v>345</v>
      </c>
    </row>
    <row r="4" spans="1:8" ht="234.75" customHeight="1" thickBot="1">
      <c r="A4" s="266" t="s">
        <v>57</v>
      </c>
      <c r="B4" s="263" t="s">
        <v>56</v>
      </c>
      <c r="C4" s="263" t="s">
        <v>67</v>
      </c>
      <c r="D4" s="263" t="s">
        <v>237</v>
      </c>
      <c r="E4" s="263" t="s">
        <v>456</v>
      </c>
      <c r="F4" s="263" t="s">
        <v>219</v>
      </c>
      <c r="G4" s="263" t="s">
        <v>118</v>
      </c>
      <c r="H4" s="268" t="s">
        <v>125</v>
      </c>
    </row>
    <row r="5" spans="1:21" ht="150" customHeight="1" thickTop="1">
      <c r="A5" s="267" t="s">
        <v>129</v>
      </c>
      <c r="B5" s="270" t="s">
        <v>417</v>
      </c>
      <c r="C5" s="270" t="s">
        <v>227</v>
      </c>
      <c r="D5" s="271">
        <v>56795</v>
      </c>
      <c r="E5" s="271">
        <v>1200</v>
      </c>
      <c r="F5" s="272" t="s">
        <v>151</v>
      </c>
      <c r="G5" s="270" t="s">
        <v>425</v>
      </c>
      <c r="H5" s="269" t="s">
        <v>133</v>
      </c>
      <c r="N5" s="28"/>
      <c r="O5" s="29"/>
      <c r="P5" s="30"/>
      <c r="Q5" s="31"/>
      <c r="R5" s="31"/>
      <c r="S5" s="30"/>
      <c r="T5" s="28"/>
      <c r="U5" s="29"/>
    </row>
    <row r="6" spans="1:21" ht="150" customHeight="1">
      <c r="A6" s="227" t="s">
        <v>131</v>
      </c>
      <c r="B6" s="273" t="s">
        <v>417</v>
      </c>
      <c r="C6" s="273" t="s">
        <v>449</v>
      </c>
      <c r="D6" s="274">
        <v>398699</v>
      </c>
      <c r="E6" s="274">
        <v>9842</v>
      </c>
      <c r="F6" s="273" t="s">
        <v>452</v>
      </c>
      <c r="G6" s="273" t="s">
        <v>425</v>
      </c>
      <c r="H6" s="480" t="s">
        <v>134</v>
      </c>
      <c r="N6" s="230"/>
      <c r="O6" s="29"/>
      <c r="P6" s="230"/>
      <c r="Q6" s="231"/>
      <c r="R6" s="231"/>
      <c r="S6" s="230"/>
      <c r="T6" s="230"/>
      <c r="U6" s="29"/>
    </row>
    <row r="7" spans="1:8" ht="145.5" customHeight="1">
      <c r="A7" s="264" t="s">
        <v>130</v>
      </c>
      <c r="B7" s="275" t="s">
        <v>132</v>
      </c>
      <c r="C7" s="275" t="s">
        <v>454</v>
      </c>
      <c r="D7" s="276">
        <v>37625</v>
      </c>
      <c r="E7" s="276">
        <v>1075</v>
      </c>
      <c r="F7" s="275" t="s">
        <v>455</v>
      </c>
      <c r="G7" s="275" t="s">
        <v>404</v>
      </c>
      <c r="H7" s="228" t="s">
        <v>475</v>
      </c>
    </row>
    <row r="8" spans="1:8" ht="178.5" customHeight="1">
      <c r="A8" s="487" t="s">
        <v>135</v>
      </c>
      <c r="B8" s="273" t="s">
        <v>431</v>
      </c>
      <c r="C8" s="273" t="s">
        <v>227</v>
      </c>
      <c r="D8" s="274">
        <v>383955</v>
      </c>
      <c r="E8" s="274">
        <v>9325</v>
      </c>
      <c r="F8" s="273" t="s">
        <v>151</v>
      </c>
      <c r="G8" s="273" t="s">
        <v>451</v>
      </c>
      <c r="H8" s="480" t="s">
        <v>141</v>
      </c>
    </row>
    <row r="9" spans="1:8" ht="178.5" customHeight="1">
      <c r="A9" s="486" t="s">
        <v>406</v>
      </c>
      <c r="B9" s="496" t="s">
        <v>417</v>
      </c>
      <c r="C9" s="275" t="s">
        <v>227</v>
      </c>
      <c r="D9" s="497">
        <v>369568</v>
      </c>
      <c r="E9" s="497">
        <v>759</v>
      </c>
      <c r="F9" s="275" t="s">
        <v>151</v>
      </c>
      <c r="G9" s="496" t="s">
        <v>450</v>
      </c>
      <c r="H9" s="228" t="s">
        <v>407</v>
      </c>
    </row>
    <row r="10" spans="1:8" ht="141" customHeight="1">
      <c r="A10" s="498" t="s">
        <v>401</v>
      </c>
      <c r="B10" s="499" t="s">
        <v>417</v>
      </c>
      <c r="C10" s="499" t="s">
        <v>227</v>
      </c>
      <c r="D10" s="500">
        <v>5071</v>
      </c>
      <c r="E10" s="500">
        <v>97</v>
      </c>
      <c r="F10" s="499" t="s">
        <v>151</v>
      </c>
      <c r="G10" s="499" t="s">
        <v>425</v>
      </c>
      <c r="H10" s="501" t="s">
        <v>292</v>
      </c>
    </row>
    <row r="11" spans="1:8" ht="97.5" customHeight="1" thickBot="1">
      <c r="A11" s="877" t="s">
        <v>3</v>
      </c>
      <c r="B11" s="877"/>
      <c r="C11" s="877"/>
      <c r="D11" s="481">
        <f>SUM(D5:D10)</f>
        <v>1251713</v>
      </c>
      <c r="E11" s="481">
        <f>SUM(E5:E10)</f>
        <v>22298</v>
      </c>
      <c r="F11" s="877" t="s">
        <v>80</v>
      </c>
      <c r="G11" s="877"/>
      <c r="H11" s="877"/>
    </row>
    <row r="12" spans="1:8" ht="50.1" customHeight="1">
      <c r="A12" s="869" t="s">
        <v>295</v>
      </c>
      <c r="B12" s="869"/>
      <c r="C12" s="869"/>
      <c r="D12" s="866" t="s">
        <v>294</v>
      </c>
      <c r="E12" s="866"/>
      <c r="F12" s="866"/>
      <c r="G12" s="866"/>
      <c r="H12" s="866"/>
    </row>
    <row r="13" ht="0.75" customHeight="1"/>
    <row r="18" ht="72" customHeight="1">
      <c r="A18" s="229"/>
    </row>
    <row r="19" ht="16.15" customHeight="1"/>
    <row r="20" ht="12.75" hidden="1"/>
    <row r="21" ht="12.75" hidden="1"/>
  </sheetData>
  <mergeCells count="7">
    <mergeCell ref="A12:C12"/>
    <mergeCell ref="D12:H12"/>
    <mergeCell ref="A1:H1"/>
    <mergeCell ref="A3:B3"/>
    <mergeCell ref="A2:H2"/>
    <mergeCell ref="A11:C11"/>
    <mergeCell ref="F11:H11"/>
  </mergeCells>
  <printOptions horizontalCentered="1" verticalCentered="1"/>
  <pageMargins left="0.7086614173228347" right="0.7086614173228347" top="0.7480314960629921" bottom="0.7480314960629921" header="0.31496062992125984" footer="0.31496062992125984"/>
  <pageSetup horizontalDpi="600" verticalDpi="600" orientation="portrait" paperSize="9" scale="37" r:id="rId1"/>
  <headerFooter>
    <oddFooter>&amp;C&amp;"Arial,غامق"&amp;18 24</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21"/>
  <sheetViews>
    <sheetView rightToLeft="1" view="pageBreakPreview" zoomScale="60" zoomScalePageLayoutView="48" workbookViewId="0" topLeftCell="A1">
      <selection activeCell="J12" sqref="J12"/>
    </sheetView>
  </sheetViews>
  <sheetFormatPr defaultColWidth="15.8515625" defaultRowHeight="32.25" customHeight="1"/>
  <cols>
    <col min="1" max="1" width="25.7109375" style="6" customWidth="1"/>
    <col min="2" max="2" width="24.140625" style="6" customWidth="1"/>
    <col min="3" max="3" width="34.28125" style="6" customWidth="1"/>
    <col min="4" max="4" width="24.00390625" style="6" customWidth="1"/>
    <col min="5" max="5" width="28.140625" style="6" customWidth="1"/>
    <col min="6" max="6" width="35.57421875" style="6" customWidth="1"/>
    <col min="7" max="7" width="28.421875" style="6" customWidth="1"/>
    <col min="8" max="8" width="22.421875" style="6" customWidth="1"/>
    <col min="9" max="16384" width="15.8515625" style="6" customWidth="1"/>
  </cols>
  <sheetData>
    <row r="1" spans="1:8" ht="42.75" customHeight="1">
      <c r="A1" s="577" t="s">
        <v>330</v>
      </c>
      <c r="B1" s="577"/>
      <c r="C1" s="577"/>
      <c r="D1" s="577"/>
      <c r="E1" s="577"/>
      <c r="F1" s="577"/>
      <c r="G1" s="577"/>
      <c r="H1" s="577"/>
    </row>
    <row r="2" spans="1:8" ht="53.25" customHeight="1">
      <c r="A2" s="678" t="s">
        <v>331</v>
      </c>
      <c r="B2" s="678"/>
      <c r="C2" s="678"/>
      <c r="D2" s="678"/>
      <c r="E2" s="678"/>
      <c r="F2" s="678"/>
      <c r="G2" s="678"/>
      <c r="H2" s="678"/>
    </row>
    <row r="3" spans="1:8" ht="32.25" customHeight="1" thickBot="1">
      <c r="A3" s="582" t="s">
        <v>346</v>
      </c>
      <c r="B3" s="582"/>
      <c r="C3" s="582"/>
      <c r="D3" s="582"/>
      <c r="E3" s="582"/>
      <c r="F3" s="582"/>
      <c r="G3" s="92"/>
      <c r="H3" s="92" t="s">
        <v>347</v>
      </c>
    </row>
    <row r="4" spans="1:8" ht="28.5" customHeight="1">
      <c r="A4" s="846" t="s">
        <v>36</v>
      </c>
      <c r="B4" s="841" t="s">
        <v>64</v>
      </c>
      <c r="C4" s="841"/>
      <c r="D4" s="841" t="s">
        <v>238</v>
      </c>
      <c r="E4" s="841" t="s">
        <v>65</v>
      </c>
      <c r="F4" s="841"/>
      <c r="G4" s="841" t="s">
        <v>238</v>
      </c>
      <c r="H4" s="879" t="s">
        <v>91</v>
      </c>
    </row>
    <row r="5" spans="1:8" ht="43.5" customHeight="1">
      <c r="A5" s="882"/>
      <c r="B5" s="842" t="s">
        <v>218</v>
      </c>
      <c r="C5" s="842"/>
      <c r="D5" s="878"/>
      <c r="E5" s="842" t="s">
        <v>257</v>
      </c>
      <c r="F5" s="842"/>
      <c r="G5" s="878"/>
      <c r="H5" s="880"/>
    </row>
    <row r="6" spans="1:8" ht="33.75" customHeight="1">
      <c r="A6" s="882"/>
      <c r="B6" s="299" t="s">
        <v>228</v>
      </c>
      <c r="C6" s="299" t="s">
        <v>229</v>
      </c>
      <c r="D6" s="842"/>
      <c r="E6" s="299" t="s">
        <v>228</v>
      </c>
      <c r="F6" s="299" t="s">
        <v>229</v>
      </c>
      <c r="G6" s="842"/>
      <c r="H6" s="880"/>
    </row>
    <row r="7" spans="1:8" ht="52.5" customHeight="1" thickBot="1">
      <c r="A7" s="883"/>
      <c r="B7" s="199" t="s">
        <v>230</v>
      </c>
      <c r="C7" s="199" t="s">
        <v>232</v>
      </c>
      <c r="D7" s="199" t="s">
        <v>122</v>
      </c>
      <c r="E7" s="199" t="s">
        <v>230</v>
      </c>
      <c r="F7" s="199" t="s">
        <v>232</v>
      </c>
      <c r="G7" s="199" t="s">
        <v>122</v>
      </c>
      <c r="H7" s="881"/>
    </row>
    <row r="8" spans="1:17" ht="42.95" customHeight="1" thickTop="1">
      <c r="A8" s="284" t="s">
        <v>4</v>
      </c>
      <c r="B8" s="419">
        <v>1368</v>
      </c>
      <c r="C8" s="420">
        <v>4197</v>
      </c>
      <c r="D8" s="419">
        <f aca="true" t="shared" si="0" ref="D8:D20">SUM(B8:C8)</f>
        <v>5565</v>
      </c>
      <c r="E8" s="419">
        <v>60087</v>
      </c>
      <c r="F8" s="419">
        <v>173606</v>
      </c>
      <c r="G8" s="141">
        <f aca="true" t="shared" si="1" ref="G8:G20">SUM(E8:F8)</f>
        <v>233693</v>
      </c>
      <c r="H8" s="416" t="s">
        <v>111</v>
      </c>
      <c r="N8" s="45"/>
      <c r="O8" s="45"/>
      <c r="P8" s="45"/>
      <c r="Q8" s="45"/>
    </row>
    <row r="9" spans="1:17" ht="42.95" customHeight="1">
      <c r="A9" s="285" t="s">
        <v>14</v>
      </c>
      <c r="B9" s="178">
        <v>1070</v>
      </c>
      <c r="C9" s="178">
        <v>1852</v>
      </c>
      <c r="D9" s="178">
        <f t="shared" si="0"/>
        <v>2922</v>
      </c>
      <c r="E9" s="178">
        <v>47757</v>
      </c>
      <c r="F9" s="178">
        <v>75813</v>
      </c>
      <c r="G9" s="178">
        <f t="shared" si="1"/>
        <v>123570</v>
      </c>
      <c r="H9" s="172" t="s">
        <v>112</v>
      </c>
      <c r="N9" s="46"/>
      <c r="O9" s="46"/>
      <c r="P9" s="46"/>
      <c r="Q9" s="47"/>
    </row>
    <row r="10" spans="1:17" ht="42.95" customHeight="1">
      <c r="A10" s="160" t="s">
        <v>6</v>
      </c>
      <c r="B10" s="419">
        <v>658</v>
      </c>
      <c r="C10" s="153">
        <v>2681</v>
      </c>
      <c r="D10" s="153">
        <f t="shared" si="0"/>
        <v>3339</v>
      </c>
      <c r="E10" s="153">
        <v>28040</v>
      </c>
      <c r="F10" s="153">
        <v>114880</v>
      </c>
      <c r="G10" s="153">
        <f t="shared" si="1"/>
        <v>142920</v>
      </c>
      <c r="H10" s="87" t="s">
        <v>113</v>
      </c>
      <c r="N10" s="46"/>
      <c r="O10" s="46"/>
      <c r="P10" s="46"/>
      <c r="Q10" s="46"/>
    </row>
    <row r="11" spans="1:17" ht="42.95" customHeight="1">
      <c r="A11" s="285" t="s">
        <v>15</v>
      </c>
      <c r="B11" s="178">
        <v>386</v>
      </c>
      <c r="C11" s="421">
        <v>1057</v>
      </c>
      <c r="D11" s="178">
        <f t="shared" si="0"/>
        <v>1443</v>
      </c>
      <c r="E11" s="178">
        <v>15332</v>
      </c>
      <c r="F11" s="178">
        <v>41761</v>
      </c>
      <c r="G11" s="178">
        <f>SUM(E11:F11)</f>
        <v>57093</v>
      </c>
      <c r="H11" s="172" t="s">
        <v>114</v>
      </c>
      <c r="N11" s="46"/>
      <c r="O11" s="46"/>
      <c r="P11" s="46"/>
      <c r="Q11" s="46"/>
    </row>
    <row r="12" spans="1:17" ht="42.95" customHeight="1">
      <c r="A12" s="160" t="s">
        <v>49</v>
      </c>
      <c r="B12" s="419">
        <v>1043</v>
      </c>
      <c r="C12" s="153">
        <v>1425</v>
      </c>
      <c r="D12" s="153">
        <f t="shared" si="0"/>
        <v>2468</v>
      </c>
      <c r="E12" s="153">
        <v>42604</v>
      </c>
      <c r="F12" s="153">
        <v>56951</v>
      </c>
      <c r="G12" s="153">
        <f t="shared" si="1"/>
        <v>99555</v>
      </c>
      <c r="H12" s="87" t="s">
        <v>115</v>
      </c>
      <c r="N12" s="46"/>
      <c r="O12" s="46"/>
      <c r="P12" s="46"/>
      <c r="Q12" s="47"/>
    </row>
    <row r="13" spans="1:17" ht="42.95" customHeight="1">
      <c r="A13" s="285" t="s">
        <v>16</v>
      </c>
      <c r="B13" s="178">
        <v>1116</v>
      </c>
      <c r="C13" s="178">
        <v>639</v>
      </c>
      <c r="D13" s="178">
        <f t="shared" si="0"/>
        <v>1755</v>
      </c>
      <c r="E13" s="178">
        <v>48762</v>
      </c>
      <c r="F13" s="178">
        <v>25966</v>
      </c>
      <c r="G13" s="178">
        <f t="shared" si="1"/>
        <v>74728</v>
      </c>
      <c r="H13" s="172" t="s">
        <v>116</v>
      </c>
      <c r="L13" s="48"/>
      <c r="N13" s="46"/>
      <c r="O13" s="46"/>
      <c r="P13" s="46"/>
      <c r="Q13" s="46"/>
    </row>
    <row r="14" spans="1:17" ht="42.95" customHeight="1">
      <c r="A14" s="160" t="s">
        <v>8</v>
      </c>
      <c r="B14" s="419">
        <v>1630</v>
      </c>
      <c r="C14" s="153">
        <v>1388</v>
      </c>
      <c r="D14" s="153">
        <f t="shared" si="0"/>
        <v>3018</v>
      </c>
      <c r="E14" s="153">
        <v>71220</v>
      </c>
      <c r="F14" s="153">
        <v>56306</v>
      </c>
      <c r="G14" s="153">
        <f t="shared" si="1"/>
        <v>127526</v>
      </c>
      <c r="H14" s="87" t="s">
        <v>117</v>
      </c>
      <c r="L14" s="40"/>
      <c r="N14" s="46"/>
      <c r="O14" s="46"/>
      <c r="P14" s="46"/>
      <c r="Q14" s="46"/>
    </row>
    <row r="15" spans="1:17" ht="42.95" customHeight="1">
      <c r="A15" s="285" t="s">
        <v>9</v>
      </c>
      <c r="B15" s="178">
        <v>988</v>
      </c>
      <c r="C15" s="178">
        <v>2172</v>
      </c>
      <c r="D15" s="178">
        <f t="shared" si="0"/>
        <v>3160</v>
      </c>
      <c r="E15" s="178">
        <v>42506</v>
      </c>
      <c r="F15" s="178">
        <v>115922</v>
      </c>
      <c r="G15" s="297">
        <f t="shared" si="1"/>
        <v>158428</v>
      </c>
      <c r="H15" s="280" t="s">
        <v>100</v>
      </c>
      <c r="L15" s="40"/>
      <c r="N15" s="46"/>
      <c r="O15" s="46"/>
      <c r="P15" s="46"/>
      <c r="Q15" s="46"/>
    </row>
    <row r="16" spans="1:17" ht="42.95" customHeight="1">
      <c r="A16" s="160" t="s">
        <v>17</v>
      </c>
      <c r="B16" s="419">
        <v>1040</v>
      </c>
      <c r="C16" s="153">
        <v>1772</v>
      </c>
      <c r="D16" s="153">
        <f t="shared" si="0"/>
        <v>2812</v>
      </c>
      <c r="E16" s="153">
        <v>43891</v>
      </c>
      <c r="F16" s="153">
        <v>139781</v>
      </c>
      <c r="G16" s="296">
        <f>SUM(E16:F16)</f>
        <v>183672</v>
      </c>
      <c r="H16" s="279" t="s">
        <v>101</v>
      </c>
      <c r="L16" s="49"/>
      <c r="N16" s="46"/>
      <c r="O16" s="46"/>
      <c r="P16" s="46"/>
      <c r="Q16" s="46"/>
    </row>
    <row r="17" spans="1:17" ht="42.95" customHeight="1">
      <c r="A17" s="285" t="s">
        <v>18</v>
      </c>
      <c r="B17" s="178">
        <v>660</v>
      </c>
      <c r="C17" s="178">
        <v>1692</v>
      </c>
      <c r="D17" s="178">
        <f t="shared" si="0"/>
        <v>2352</v>
      </c>
      <c r="E17" s="178">
        <v>28847</v>
      </c>
      <c r="F17" s="178">
        <v>121259</v>
      </c>
      <c r="G17" s="297">
        <f t="shared" si="1"/>
        <v>150106</v>
      </c>
      <c r="H17" s="280" t="s">
        <v>102</v>
      </c>
      <c r="N17" s="46"/>
      <c r="O17" s="46"/>
      <c r="P17" s="46"/>
      <c r="Q17" s="46"/>
    </row>
    <row r="18" spans="1:17" ht="42.95" customHeight="1">
      <c r="A18" s="288" t="s">
        <v>37</v>
      </c>
      <c r="B18" s="419">
        <v>643</v>
      </c>
      <c r="C18" s="153">
        <v>1734</v>
      </c>
      <c r="D18" s="153">
        <f t="shared" si="0"/>
        <v>2377</v>
      </c>
      <c r="E18" s="153">
        <v>27415</v>
      </c>
      <c r="F18" s="153">
        <v>194607</v>
      </c>
      <c r="G18" s="296">
        <f t="shared" si="1"/>
        <v>222022</v>
      </c>
      <c r="H18" s="417" t="s">
        <v>166</v>
      </c>
      <c r="N18" s="46"/>
      <c r="O18" s="46"/>
      <c r="P18" s="46"/>
      <c r="Q18" s="46"/>
    </row>
    <row r="19" spans="1:17" ht="42.95" customHeight="1" thickBot="1">
      <c r="A19" s="183" t="s">
        <v>19</v>
      </c>
      <c r="B19" s="178">
        <v>691</v>
      </c>
      <c r="C19" s="422">
        <v>1689</v>
      </c>
      <c r="D19" s="422">
        <f t="shared" si="0"/>
        <v>2380</v>
      </c>
      <c r="E19" s="180">
        <v>28767</v>
      </c>
      <c r="F19" s="381">
        <v>134861</v>
      </c>
      <c r="G19" s="180">
        <f t="shared" si="1"/>
        <v>163628</v>
      </c>
      <c r="H19" s="295" t="s">
        <v>104</v>
      </c>
      <c r="N19" s="46"/>
      <c r="O19" s="46"/>
      <c r="P19" s="46"/>
      <c r="Q19" s="46"/>
    </row>
    <row r="20" spans="1:17" ht="42.95" customHeight="1" thickBot="1">
      <c r="A20" s="200" t="s">
        <v>3</v>
      </c>
      <c r="B20" s="201">
        <f>SUM(B8:B19)</f>
        <v>11293</v>
      </c>
      <c r="C20" s="423">
        <f>SUM(C8:C19)</f>
        <v>22298</v>
      </c>
      <c r="D20" s="201">
        <f t="shared" si="0"/>
        <v>33591</v>
      </c>
      <c r="E20" s="201">
        <f>SUM(E8:E19)</f>
        <v>485228</v>
      </c>
      <c r="F20" s="424">
        <f>SUM(F8:F19)</f>
        <v>1251713</v>
      </c>
      <c r="G20" s="201">
        <f t="shared" si="1"/>
        <v>1736941</v>
      </c>
      <c r="H20" s="418" t="s">
        <v>80</v>
      </c>
      <c r="N20" s="46"/>
      <c r="O20" s="46"/>
      <c r="P20" s="46"/>
      <c r="Q20" s="46"/>
    </row>
    <row r="21" spans="1:8" ht="43.5" customHeight="1">
      <c r="A21" s="732" t="s">
        <v>295</v>
      </c>
      <c r="B21" s="732"/>
      <c r="C21" s="732"/>
      <c r="D21" s="154"/>
      <c r="E21" s="154"/>
      <c r="F21" s="850" t="s">
        <v>294</v>
      </c>
      <c r="G21" s="850"/>
      <c r="H21" s="850"/>
    </row>
    <row r="38" ht="16.15" customHeight="1"/>
    <row r="39" ht="32.25" customHeight="1" hidden="1"/>
    <row r="40" ht="32.25" customHeight="1" hidden="1"/>
  </sheetData>
  <mergeCells count="13">
    <mergeCell ref="A1:H1"/>
    <mergeCell ref="A2:H2"/>
    <mergeCell ref="A3:F3"/>
    <mergeCell ref="A4:A7"/>
    <mergeCell ref="B4:C4"/>
    <mergeCell ref="A21:C21"/>
    <mergeCell ref="F21:H21"/>
    <mergeCell ref="D4:D6"/>
    <mergeCell ref="E4:F4"/>
    <mergeCell ref="G4:G6"/>
    <mergeCell ref="H4:H7"/>
    <mergeCell ref="B5:C5"/>
    <mergeCell ref="E5:F5"/>
  </mergeCells>
  <printOptions horizontalCentered="1" verticalCentered="1"/>
  <pageMargins left="0.2362204724409449" right="0.2362204724409449" top="0.7480314960629921" bottom="0.7480314960629921" header="0.31496062992125984" footer="0.31496062992125984"/>
  <pageSetup horizontalDpi="600" verticalDpi="600" orientation="landscape" paperSize="9" scale="55" r:id="rId2"/>
  <headerFooter>
    <oddFooter>&amp;C&amp;"Arial,غامق"&amp;14 25</oddFooter>
  </headerFooter>
  <colBreaks count="1" manualBreakCount="1">
    <brk id="8" max="16383" man="1"/>
  </col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Y54"/>
  <sheetViews>
    <sheetView rightToLeft="1" view="pageBreakPreview" zoomScale="40" zoomScaleSheetLayoutView="40" workbookViewId="0" topLeftCell="C7">
      <selection activeCell="F22" sqref="F22"/>
    </sheetView>
  </sheetViews>
  <sheetFormatPr defaultColWidth="8.8515625" defaultRowHeight="12.75"/>
  <cols>
    <col min="1" max="1" width="50.7109375" style="18" customWidth="1"/>
    <col min="2" max="2" width="35.00390625" style="18" customWidth="1"/>
    <col min="3" max="3" width="31.140625" style="18" customWidth="1"/>
    <col min="4" max="4" width="33.140625" style="18" customWidth="1"/>
    <col min="5" max="5" width="41.7109375" style="18" customWidth="1"/>
    <col min="6" max="6" width="35.7109375" style="18" customWidth="1"/>
    <col min="7" max="7" width="42.00390625" style="18" customWidth="1"/>
    <col min="8" max="8" width="52.7109375" style="18" customWidth="1"/>
    <col min="9" max="9" width="38.421875" style="18" customWidth="1"/>
    <col min="10" max="10" width="61.8515625" style="18" customWidth="1"/>
    <col min="11" max="15" width="8.8515625" style="18" customWidth="1"/>
    <col min="16" max="16" width="3.140625" style="18" customWidth="1"/>
    <col min="17" max="17" width="11.00390625" style="18" customWidth="1"/>
    <col min="18" max="18" width="13.140625" style="18" customWidth="1"/>
    <col min="19" max="19" width="15.00390625" style="18" customWidth="1"/>
    <col min="20" max="20" width="13.00390625" style="18" customWidth="1"/>
    <col min="21" max="21" width="9.00390625" style="18" customWidth="1"/>
    <col min="22" max="23" width="10.8515625" style="18" bestFit="1" customWidth="1"/>
    <col min="24" max="24" width="11.8515625" style="18" customWidth="1"/>
    <col min="25" max="25" width="9.00390625" style="18" bestFit="1" customWidth="1"/>
    <col min="26" max="16384" width="8.8515625" style="18" customWidth="1"/>
  </cols>
  <sheetData>
    <row r="1" spans="1:10" ht="54" customHeight="1">
      <c r="A1" s="605" t="s">
        <v>303</v>
      </c>
      <c r="B1" s="605"/>
      <c r="C1" s="605"/>
      <c r="D1" s="605"/>
      <c r="E1" s="605"/>
      <c r="F1" s="605"/>
      <c r="G1" s="605"/>
      <c r="H1" s="605"/>
      <c r="I1" s="605"/>
      <c r="J1" s="605"/>
    </row>
    <row r="2" spans="1:10" ht="41.25" customHeight="1">
      <c r="A2" s="606" t="s">
        <v>304</v>
      </c>
      <c r="B2" s="606"/>
      <c r="C2" s="606"/>
      <c r="D2" s="606"/>
      <c r="E2" s="606"/>
      <c r="F2" s="606"/>
      <c r="G2" s="606"/>
      <c r="H2" s="606"/>
      <c r="I2" s="606"/>
      <c r="J2" s="606"/>
    </row>
    <row r="3" spans="1:10" ht="45" customHeight="1" thickBot="1">
      <c r="A3" s="88" t="s">
        <v>143</v>
      </c>
      <c r="B3" s="21"/>
      <c r="C3" s="21"/>
      <c r="D3" s="21"/>
      <c r="E3" s="21"/>
      <c r="F3" s="21"/>
      <c r="G3" s="212"/>
      <c r="H3" s="212"/>
      <c r="I3" s="212"/>
      <c r="J3" s="212" t="s">
        <v>79</v>
      </c>
    </row>
    <row r="4" spans="1:10" ht="162" customHeight="1">
      <c r="A4" s="323" t="s">
        <v>461</v>
      </c>
      <c r="B4" s="609" t="s">
        <v>251</v>
      </c>
      <c r="C4" s="609"/>
      <c r="D4" s="155" t="s">
        <v>293</v>
      </c>
      <c r="E4" s="155" t="s">
        <v>282</v>
      </c>
      <c r="F4" s="211" t="s">
        <v>176</v>
      </c>
      <c r="G4" s="213" t="s">
        <v>381</v>
      </c>
      <c r="H4" s="213" t="s">
        <v>175</v>
      </c>
      <c r="I4" s="156" t="s">
        <v>375</v>
      </c>
      <c r="J4" s="157" t="s">
        <v>153</v>
      </c>
    </row>
    <row r="5" spans="1:10" ht="174" customHeight="1" thickBot="1">
      <c r="A5" s="324" t="s">
        <v>77</v>
      </c>
      <c r="B5" s="210" t="s">
        <v>207</v>
      </c>
      <c r="C5" s="210" t="s">
        <v>476</v>
      </c>
      <c r="D5" s="210" t="s">
        <v>487</v>
      </c>
      <c r="E5" s="210" t="s">
        <v>507</v>
      </c>
      <c r="F5" s="210" t="s">
        <v>195</v>
      </c>
      <c r="G5" s="209" t="s">
        <v>386</v>
      </c>
      <c r="H5" s="209" t="s">
        <v>208</v>
      </c>
      <c r="I5" s="158" t="s">
        <v>376</v>
      </c>
      <c r="J5" s="159" t="s">
        <v>223</v>
      </c>
    </row>
    <row r="6" spans="1:10" ht="60" customHeight="1" thickTop="1">
      <c r="A6" s="22">
        <v>2015</v>
      </c>
      <c r="B6" s="327">
        <v>1219</v>
      </c>
      <c r="C6" s="327">
        <v>667</v>
      </c>
      <c r="D6" s="327">
        <v>6724</v>
      </c>
      <c r="E6" s="327">
        <v>2131</v>
      </c>
      <c r="F6" s="328">
        <v>3432</v>
      </c>
      <c r="G6" s="329">
        <v>28384</v>
      </c>
      <c r="H6" s="330">
        <v>19</v>
      </c>
      <c r="I6" s="331">
        <v>34189</v>
      </c>
      <c r="J6" s="332">
        <v>53101</v>
      </c>
    </row>
    <row r="7" spans="1:10" ht="60" customHeight="1">
      <c r="A7" s="173">
        <v>2016</v>
      </c>
      <c r="B7" s="333">
        <v>1175</v>
      </c>
      <c r="C7" s="333">
        <v>630</v>
      </c>
      <c r="D7" s="333">
        <v>9214</v>
      </c>
      <c r="E7" s="333">
        <v>8984</v>
      </c>
      <c r="F7" s="334">
        <v>3132</v>
      </c>
      <c r="G7" s="335">
        <v>19240</v>
      </c>
      <c r="H7" s="336">
        <v>16.3</v>
      </c>
      <c r="I7" s="334">
        <v>25907</v>
      </c>
      <c r="J7" s="337">
        <v>28459</v>
      </c>
    </row>
    <row r="8" spans="1:10" ht="60" customHeight="1">
      <c r="A8" s="22">
        <v>2017</v>
      </c>
      <c r="B8" s="327">
        <v>1656</v>
      </c>
      <c r="C8" s="327">
        <v>634</v>
      </c>
      <c r="D8" s="327">
        <v>13308</v>
      </c>
      <c r="E8" s="327">
        <v>9484</v>
      </c>
      <c r="F8" s="338">
        <v>2762</v>
      </c>
      <c r="G8" s="339">
        <v>19152</v>
      </c>
      <c r="H8" s="340">
        <v>19.3</v>
      </c>
      <c r="I8" s="338">
        <v>26246</v>
      </c>
      <c r="J8" s="332">
        <v>27429</v>
      </c>
    </row>
    <row r="9" spans="1:10" ht="60" customHeight="1">
      <c r="A9" s="325">
        <v>2018</v>
      </c>
      <c r="B9" s="335">
        <v>1934</v>
      </c>
      <c r="C9" s="335">
        <v>636</v>
      </c>
      <c r="D9" s="515">
        <v>18716</v>
      </c>
      <c r="E9" s="515">
        <v>10364</v>
      </c>
      <c r="F9" s="335">
        <v>2554</v>
      </c>
      <c r="G9" s="335">
        <v>17648</v>
      </c>
      <c r="H9" s="516">
        <v>21.5</v>
      </c>
      <c r="I9" s="335">
        <v>34861</v>
      </c>
      <c r="J9" s="335">
        <v>28500</v>
      </c>
    </row>
    <row r="10" spans="1:10" ht="60" customHeight="1" thickBot="1">
      <c r="A10" s="326">
        <v>2019</v>
      </c>
      <c r="B10" s="341">
        <v>1891</v>
      </c>
      <c r="C10" s="341">
        <v>668</v>
      </c>
      <c r="D10" s="342" t="s">
        <v>463</v>
      </c>
      <c r="E10" s="342" t="s">
        <v>464</v>
      </c>
      <c r="F10" s="341">
        <v>2297</v>
      </c>
      <c r="G10" s="341">
        <v>16819</v>
      </c>
      <c r="H10" s="342" t="s">
        <v>458</v>
      </c>
      <c r="I10" s="341" t="s">
        <v>462</v>
      </c>
      <c r="J10" s="341">
        <v>28226</v>
      </c>
    </row>
    <row r="11" spans="1:10" ht="69.75" customHeight="1">
      <c r="A11" s="495" t="s">
        <v>478</v>
      </c>
      <c r="B11" s="603">
        <v>-2.2</v>
      </c>
      <c r="C11" s="603">
        <v>5</v>
      </c>
      <c r="D11" s="601">
        <v>-9.7</v>
      </c>
      <c r="E11" s="601">
        <v>-35.6</v>
      </c>
      <c r="F11" s="614">
        <v>-10.1</v>
      </c>
      <c r="G11" s="610" t="s">
        <v>389</v>
      </c>
      <c r="H11" s="610" t="s">
        <v>459</v>
      </c>
      <c r="I11" s="612" t="s">
        <v>460</v>
      </c>
      <c r="J11" s="607" t="s">
        <v>390</v>
      </c>
    </row>
    <row r="12" spans="1:10" ht="143.25" customHeight="1" thickBot="1">
      <c r="A12" s="343" t="s">
        <v>355</v>
      </c>
      <c r="B12" s="604"/>
      <c r="C12" s="604"/>
      <c r="D12" s="602"/>
      <c r="E12" s="602"/>
      <c r="F12" s="615"/>
      <c r="G12" s="611"/>
      <c r="H12" s="611"/>
      <c r="I12" s="613"/>
      <c r="J12" s="608"/>
    </row>
    <row r="13" spans="1:25" ht="54" customHeight="1">
      <c r="A13" s="599" t="s">
        <v>457</v>
      </c>
      <c r="B13" s="599"/>
      <c r="C13" s="599"/>
      <c r="D13" s="152"/>
      <c r="E13" s="152"/>
      <c r="F13" s="152"/>
      <c r="G13" s="152"/>
      <c r="H13" s="600" t="s">
        <v>465</v>
      </c>
      <c r="I13" s="600"/>
      <c r="J13" s="600"/>
      <c r="S13" s="118"/>
      <c r="T13" s="135"/>
      <c r="U13" s="118"/>
      <c r="V13" s="119"/>
      <c r="W13" s="120"/>
      <c r="Y13" s="118"/>
    </row>
    <row r="14" spans="1:10" ht="56.25" customHeight="1">
      <c r="A14" s="597" t="s">
        <v>278</v>
      </c>
      <c r="B14" s="598"/>
      <c r="C14" s="598"/>
      <c r="D14" s="598"/>
      <c r="E14" s="598"/>
      <c r="F14" s="596" t="s">
        <v>279</v>
      </c>
      <c r="G14" s="596"/>
      <c r="H14" s="596"/>
      <c r="I14" s="596"/>
      <c r="J14" s="596"/>
    </row>
    <row r="15" spans="1:9" ht="38.25" customHeight="1">
      <c r="A15" s="19"/>
      <c r="B15" s="19"/>
      <c r="C15" s="19"/>
      <c r="D15" s="19"/>
      <c r="E15" s="19"/>
      <c r="F15" s="19"/>
      <c r="G15" s="19"/>
      <c r="H15" s="20"/>
      <c r="I15" s="20"/>
    </row>
    <row r="16" spans="1:22" ht="85.5" customHeight="1">
      <c r="A16" s="19"/>
      <c r="B16" s="19"/>
      <c r="C16" s="19"/>
      <c r="D16" s="19"/>
      <c r="E16" s="19"/>
      <c r="F16" s="19"/>
      <c r="G16" s="19"/>
      <c r="H16" s="20"/>
      <c r="I16" s="20"/>
      <c r="Q16" s="118"/>
      <c r="R16" s="135"/>
      <c r="S16" s="118"/>
      <c r="T16" s="118"/>
      <c r="U16" s="118"/>
      <c r="V16" s="118"/>
    </row>
    <row r="17" spans="1:22" ht="81.75" customHeight="1">
      <c r="A17" s="19"/>
      <c r="B17" s="19"/>
      <c r="C17" s="19"/>
      <c r="D17" s="19"/>
      <c r="E17" s="19"/>
      <c r="F17" s="19"/>
      <c r="G17" s="19"/>
      <c r="H17" s="20"/>
      <c r="I17" s="20"/>
      <c r="Q17" s="118"/>
      <c r="R17" s="135"/>
      <c r="S17" s="118"/>
      <c r="T17" s="118"/>
      <c r="U17" s="118"/>
      <c r="V17" s="118"/>
    </row>
    <row r="18" spans="1:22" ht="63" customHeight="1">
      <c r="A18" s="19"/>
      <c r="B18" s="19"/>
      <c r="C18" s="19"/>
      <c r="D18" s="19"/>
      <c r="E18" s="19"/>
      <c r="F18" s="19"/>
      <c r="G18" s="19"/>
      <c r="H18" s="20"/>
      <c r="I18" s="20"/>
      <c r="Q18" s="118"/>
      <c r="R18" s="136"/>
      <c r="S18" s="118"/>
      <c r="T18" s="119"/>
      <c r="U18" s="120"/>
      <c r="V18" s="120"/>
    </row>
    <row r="19" spans="1:9" ht="53.25" customHeight="1">
      <c r="A19" s="19"/>
      <c r="B19" s="19"/>
      <c r="C19" s="19"/>
      <c r="D19" s="19"/>
      <c r="E19" s="19"/>
      <c r="F19" s="19"/>
      <c r="G19" s="19"/>
      <c r="H19" s="20"/>
      <c r="I19" s="20"/>
    </row>
    <row r="20" spans="1:9" ht="23.25">
      <c r="A20" s="20"/>
      <c r="B20" s="20"/>
      <c r="C20" s="20"/>
      <c r="D20" s="20"/>
      <c r="E20" s="20"/>
      <c r="F20" s="20"/>
      <c r="G20" s="20"/>
      <c r="H20" s="20"/>
      <c r="I20" s="20"/>
    </row>
    <row r="21" ht="123" customHeight="1"/>
    <row r="22" ht="76.5" customHeight="1"/>
    <row r="23" ht="48.75" customHeight="1"/>
    <row r="35" ht="16.15" customHeight="1"/>
    <row r="36" ht="12.75" hidden="1"/>
    <row r="37" ht="12.75" hidden="1"/>
    <row r="53" ht="13.5" thickBot="1"/>
    <row r="54" spans="1:10" ht="27.75">
      <c r="A54" s="594"/>
      <c r="B54" s="594"/>
      <c r="C54" s="594"/>
      <c r="D54" s="594"/>
      <c r="E54" s="151"/>
      <c r="F54" s="595"/>
      <c r="G54" s="595"/>
      <c r="H54" s="595"/>
      <c r="I54" s="595"/>
      <c r="J54" s="595"/>
    </row>
    <row r="56" ht="16.5" customHeight="1"/>
    <row r="57" ht="22.5" customHeight="1"/>
    <row r="58" ht="20.25" customHeight="1"/>
    <row r="59" ht="26.25" customHeight="1"/>
    <row r="60" ht="24" customHeight="1"/>
  </sheetData>
  <mergeCells count="18">
    <mergeCell ref="D11:D12"/>
    <mergeCell ref="C11:C12"/>
    <mergeCell ref="A1:J1"/>
    <mergeCell ref="A2:J2"/>
    <mergeCell ref="J11:J12"/>
    <mergeCell ref="E11:E12"/>
    <mergeCell ref="B11:B12"/>
    <mergeCell ref="B4:C4"/>
    <mergeCell ref="G11:G12"/>
    <mergeCell ref="H11:H12"/>
    <mergeCell ref="I11:I12"/>
    <mergeCell ref="F11:F12"/>
    <mergeCell ref="A54:D54"/>
    <mergeCell ref="F54:J54"/>
    <mergeCell ref="F14:J14"/>
    <mergeCell ref="A14:E14"/>
    <mergeCell ref="A13:C13"/>
    <mergeCell ref="H13:J13"/>
  </mergeCells>
  <printOptions horizontalCentered="1" verticalCentered="1"/>
  <pageMargins left="0.2362204724409449" right="0.2362204724409449" top="0.7480314960629921" bottom="0.4330708661417323" header="0.31496062992125984" footer="0.31496062992125984"/>
  <pageSetup fitToHeight="1" fitToWidth="1" horizontalDpi="600" verticalDpi="600" orientation="landscape" paperSize="9" scale="34" r:id="rId1"/>
  <headerFooter>
    <oddFooter>&amp;C&amp;"Arial,غامق"&amp;18  &amp;36 &amp;24 7</oddFooter>
  </headerFooter>
  <rowBreaks count="1" manualBreakCount="1">
    <brk id="55"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V21"/>
  <sheetViews>
    <sheetView rightToLeft="1" view="pageBreakPreview" zoomScale="60" workbookViewId="0" topLeftCell="A1">
      <selection activeCell="L6" sqref="L6"/>
    </sheetView>
  </sheetViews>
  <sheetFormatPr defaultColWidth="9.140625" defaultRowHeight="12.75"/>
  <cols>
    <col min="1" max="1" width="15.7109375" style="2" customWidth="1"/>
    <col min="2" max="2" width="11.57421875" style="2" customWidth="1"/>
    <col min="3" max="3" width="19.140625" style="2" customWidth="1"/>
    <col min="4" max="4" width="26.421875" style="2" customWidth="1"/>
    <col min="5" max="5" width="17.28125" style="2" customWidth="1"/>
    <col min="6" max="6" width="12.57421875" style="2" customWidth="1"/>
    <col min="7" max="7" width="13.7109375" style="2" customWidth="1"/>
    <col min="8" max="8" width="12.421875" style="2" customWidth="1"/>
    <col min="9" max="9" width="10.8515625" style="2" customWidth="1"/>
    <col min="10" max="10" width="9.28125" style="2" customWidth="1"/>
    <col min="11" max="11" width="9.140625" style="2" customWidth="1"/>
    <col min="12" max="12" width="11.00390625" style="2" bestFit="1" customWidth="1"/>
    <col min="13" max="16384" width="9.140625" style="2" customWidth="1"/>
  </cols>
  <sheetData>
    <row r="1" spans="1:7" ht="36" customHeight="1">
      <c r="A1" s="884" t="s">
        <v>332</v>
      </c>
      <c r="B1" s="884"/>
      <c r="C1" s="884"/>
      <c r="D1" s="884"/>
      <c r="E1" s="884"/>
      <c r="F1" s="884"/>
      <c r="G1" s="884"/>
    </row>
    <row r="2" spans="1:7" ht="47.25" customHeight="1">
      <c r="A2" s="885" t="s">
        <v>333</v>
      </c>
      <c r="B2" s="885"/>
      <c r="C2" s="885"/>
      <c r="D2" s="885"/>
      <c r="E2" s="885"/>
      <c r="F2" s="885"/>
      <c r="G2" s="885"/>
    </row>
    <row r="3" spans="1:7" ht="30" customHeight="1" thickBot="1">
      <c r="A3" s="896" t="s">
        <v>348</v>
      </c>
      <c r="B3" s="896"/>
      <c r="C3" s="896"/>
      <c r="D3" s="896"/>
      <c r="E3" s="896"/>
      <c r="F3" s="888" t="s">
        <v>349</v>
      </c>
      <c r="G3" s="888"/>
    </row>
    <row r="4" spans="1:7" ht="49.9" customHeight="1">
      <c r="A4" s="846" t="s">
        <v>242</v>
      </c>
      <c r="B4" s="846"/>
      <c r="C4" s="894" t="s">
        <v>374</v>
      </c>
      <c r="D4" s="894"/>
      <c r="E4" s="841" t="s">
        <v>3</v>
      </c>
      <c r="F4" s="890" t="s">
        <v>258</v>
      </c>
      <c r="G4" s="890"/>
    </row>
    <row r="5" spans="1:7" ht="49.9" customHeight="1">
      <c r="A5" s="882"/>
      <c r="B5" s="882"/>
      <c r="C5" s="904" t="s">
        <v>78</v>
      </c>
      <c r="D5" s="904"/>
      <c r="E5" s="878"/>
      <c r="F5" s="891"/>
      <c r="G5" s="891"/>
    </row>
    <row r="6" spans="1:7" ht="49.9" customHeight="1" thickBot="1">
      <c r="A6" s="883"/>
      <c r="B6" s="883"/>
      <c r="C6" s="301" t="s">
        <v>164</v>
      </c>
      <c r="D6" s="301" t="s">
        <v>163</v>
      </c>
      <c r="E6" s="301" t="s">
        <v>80</v>
      </c>
      <c r="F6" s="892"/>
      <c r="G6" s="892"/>
    </row>
    <row r="7" spans="1:7" ht="40.15" customHeight="1" thickTop="1">
      <c r="A7" s="902" t="s">
        <v>35</v>
      </c>
      <c r="B7" s="902"/>
      <c r="C7" s="425">
        <v>70</v>
      </c>
      <c r="D7" s="425">
        <v>19</v>
      </c>
      <c r="E7" s="425">
        <f>SUM(C7:D7)</f>
        <v>89</v>
      </c>
      <c r="F7" s="893" t="s">
        <v>119</v>
      </c>
      <c r="G7" s="893"/>
    </row>
    <row r="8" spans="1:7" ht="40.15" customHeight="1">
      <c r="A8" s="900" t="s">
        <v>32</v>
      </c>
      <c r="B8" s="900"/>
      <c r="C8" s="426">
        <v>127</v>
      </c>
      <c r="D8" s="427">
        <v>11</v>
      </c>
      <c r="E8" s="426">
        <f>SUM(C8:D8)</f>
        <v>138</v>
      </c>
      <c r="F8" s="895" t="s">
        <v>120</v>
      </c>
      <c r="G8" s="895"/>
    </row>
    <row r="9" spans="1:17" ht="40.15" customHeight="1">
      <c r="A9" s="903" t="s">
        <v>33</v>
      </c>
      <c r="B9" s="903"/>
      <c r="C9" s="428">
        <v>661</v>
      </c>
      <c r="D9" s="428">
        <v>272</v>
      </c>
      <c r="E9" s="428">
        <f>SUM(C9:D9)</f>
        <v>933</v>
      </c>
      <c r="F9" s="897" t="s">
        <v>121</v>
      </c>
      <c r="G9" s="897"/>
      <c r="M9" s="10"/>
      <c r="N9" s="10"/>
      <c r="O9" s="10"/>
      <c r="P9" s="10"/>
      <c r="Q9" s="10"/>
    </row>
    <row r="10" spans="1:17" ht="40.15" customHeight="1" thickBot="1">
      <c r="A10" s="900" t="s">
        <v>34</v>
      </c>
      <c r="B10" s="900"/>
      <c r="C10" s="426">
        <v>983</v>
      </c>
      <c r="D10" s="426">
        <v>0</v>
      </c>
      <c r="E10" s="426">
        <f>SUM(C10:D10)</f>
        <v>983</v>
      </c>
      <c r="F10" s="887" t="s">
        <v>137</v>
      </c>
      <c r="G10" s="887"/>
      <c r="M10" s="9"/>
      <c r="N10" s="8"/>
      <c r="O10" s="8"/>
      <c r="P10" s="8"/>
      <c r="Q10" s="8"/>
    </row>
    <row r="11" spans="1:17" ht="40.15" customHeight="1" thickBot="1">
      <c r="A11" s="901" t="s">
        <v>13</v>
      </c>
      <c r="B11" s="901"/>
      <c r="C11" s="429">
        <f>SUM(C7:C10)</f>
        <v>1841</v>
      </c>
      <c r="D11" s="429">
        <f>SUM(D7:D10)</f>
        <v>302</v>
      </c>
      <c r="E11" s="429">
        <f>SUM(C11:D11)</f>
        <v>2143</v>
      </c>
      <c r="F11" s="889" t="s">
        <v>80</v>
      </c>
      <c r="G11" s="889"/>
      <c r="H11" s="144"/>
      <c r="M11" s="9"/>
      <c r="N11" s="8"/>
      <c r="O11" s="8"/>
      <c r="P11" s="8"/>
      <c r="Q11" s="8"/>
    </row>
    <row r="12" spans="1:8" ht="40.15" customHeight="1">
      <c r="A12" s="672" t="s">
        <v>295</v>
      </c>
      <c r="B12" s="672"/>
      <c r="C12" s="672"/>
      <c r="D12" s="858" t="s">
        <v>294</v>
      </c>
      <c r="E12" s="858"/>
      <c r="F12" s="858"/>
      <c r="G12" s="858"/>
      <c r="H12" s="145"/>
    </row>
    <row r="13" spans="1:16" ht="24.75" customHeight="1">
      <c r="A13" s="886"/>
      <c r="B13" s="886"/>
      <c r="C13" s="886"/>
      <c r="D13" s="886"/>
      <c r="E13" s="886"/>
      <c r="F13" s="886"/>
      <c r="G13" s="886"/>
      <c r="H13" s="77"/>
      <c r="P13" s="70"/>
    </row>
    <row r="14" spans="1:22" ht="30" customHeight="1">
      <c r="A14" s="884"/>
      <c r="B14" s="884"/>
      <c r="C14" s="884"/>
      <c r="D14" s="884"/>
      <c r="E14" s="884"/>
      <c r="F14" s="884"/>
      <c r="G14" s="884"/>
      <c r="P14" s="884"/>
      <c r="Q14" s="884"/>
      <c r="R14" s="884"/>
      <c r="S14" s="884"/>
      <c r="T14" s="884"/>
      <c r="U14" s="884"/>
      <c r="V14" s="884"/>
    </row>
    <row r="15" spans="1:7" ht="40.15" customHeight="1">
      <c r="A15" s="885"/>
      <c r="B15" s="885"/>
      <c r="C15" s="885"/>
      <c r="D15" s="885"/>
      <c r="E15" s="885"/>
      <c r="F15" s="885"/>
      <c r="G15" s="885"/>
    </row>
    <row r="16" spans="1:7" ht="11.25" customHeight="1">
      <c r="A16" s="906"/>
      <c r="B16" s="906"/>
      <c r="C16" s="906"/>
      <c r="D16" s="906"/>
      <c r="E16" s="906"/>
      <c r="F16" s="906"/>
      <c r="G16" s="906"/>
    </row>
    <row r="17" spans="16:22" ht="20.25">
      <c r="P17" s="885"/>
      <c r="Q17" s="885"/>
      <c r="R17" s="885"/>
      <c r="S17" s="885"/>
      <c r="T17" s="885"/>
      <c r="U17" s="885"/>
      <c r="V17" s="885"/>
    </row>
    <row r="18" spans="1:7" ht="30" customHeight="1">
      <c r="A18" s="905"/>
      <c r="B18" s="905"/>
      <c r="C18" s="905"/>
      <c r="D18" s="905"/>
      <c r="E18" s="905"/>
      <c r="F18" s="905"/>
      <c r="G18" s="905"/>
    </row>
    <row r="19" spans="1:5" ht="12.75">
      <c r="A19" s="898"/>
      <c r="B19" s="899"/>
      <c r="C19" s="899"/>
      <c r="D19" s="899"/>
      <c r="E19" s="899"/>
    </row>
    <row r="21" ht="12.75">
      <c r="A21" s="50"/>
    </row>
    <row r="38" ht="21" customHeight="1"/>
    <row r="39" ht="16.15" customHeight="1"/>
    <row r="40" ht="12.75" hidden="1"/>
    <row r="41" ht="12.75" hidden="1"/>
  </sheetData>
  <mergeCells count="29">
    <mergeCell ref="A19:E19"/>
    <mergeCell ref="A4:B6"/>
    <mergeCell ref="A10:B10"/>
    <mergeCell ref="A11:B11"/>
    <mergeCell ref="A7:B7"/>
    <mergeCell ref="A8:B8"/>
    <mergeCell ref="A9:B9"/>
    <mergeCell ref="A14:G14"/>
    <mergeCell ref="C5:D5"/>
    <mergeCell ref="A18:G18"/>
    <mergeCell ref="A15:G15"/>
    <mergeCell ref="A16:G16"/>
    <mergeCell ref="A12:C12"/>
    <mergeCell ref="D12:G12"/>
    <mergeCell ref="P14:V14"/>
    <mergeCell ref="P17:V17"/>
    <mergeCell ref="A13:G13"/>
    <mergeCell ref="F10:G10"/>
    <mergeCell ref="A1:G1"/>
    <mergeCell ref="A2:G2"/>
    <mergeCell ref="F3:G3"/>
    <mergeCell ref="F11:G11"/>
    <mergeCell ref="F4:G6"/>
    <mergeCell ref="F7:G7"/>
    <mergeCell ref="C4:D4"/>
    <mergeCell ref="F8:G8"/>
    <mergeCell ref="A3:E3"/>
    <mergeCell ref="F9:G9"/>
    <mergeCell ref="E4:E5"/>
  </mergeCells>
  <printOptions horizontalCentered="1" verticalCentered="1"/>
  <pageMargins left="0.2362204724409449" right="0.2362204724409449" top="0.7480314960629921" bottom="0.7480314960629921" header="0.31496062992125984" footer="0.31496062992125984"/>
  <pageSetup horizontalDpi="600" verticalDpi="600" orientation="portrait" paperSize="9" scale="70" r:id="rId1"/>
  <headerFooter alignWithMargins="0">
    <oddFooter>&amp;C&amp;"Arial,غامق"&amp;11 26</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O19"/>
  <sheetViews>
    <sheetView rightToLeft="1" view="pageBreakPreview" zoomScale="60" workbookViewId="0" topLeftCell="F1">
      <selection activeCell="Z6" sqref="Z6"/>
    </sheetView>
  </sheetViews>
  <sheetFormatPr defaultColWidth="8.8515625" defaultRowHeight="12.75"/>
  <cols>
    <col min="1" max="19" width="12.7109375" style="6" customWidth="1"/>
    <col min="20" max="20" width="7.57421875" style="6" customWidth="1"/>
    <col min="21" max="21" width="8.57421875" style="6" customWidth="1"/>
    <col min="22" max="24" width="5.7109375" style="6" customWidth="1"/>
    <col min="25" max="25" width="7.57421875" style="6" customWidth="1"/>
    <col min="26" max="26" width="8.140625" style="6" customWidth="1"/>
    <col min="27" max="27" width="9.7109375" style="6" customWidth="1"/>
    <col min="28" max="28" width="12.421875" style="6" customWidth="1"/>
    <col min="29" max="16384" width="8.8515625" style="6" customWidth="1"/>
  </cols>
  <sheetData>
    <row r="1" spans="1:19" ht="36" customHeight="1">
      <c r="A1" s="729" t="s">
        <v>334</v>
      </c>
      <c r="B1" s="729"/>
      <c r="C1" s="729"/>
      <c r="D1" s="729"/>
      <c r="E1" s="729"/>
      <c r="F1" s="729"/>
      <c r="G1" s="729"/>
      <c r="H1" s="729"/>
      <c r="I1" s="729"/>
      <c r="J1" s="729"/>
      <c r="K1" s="729"/>
      <c r="L1" s="729"/>
      <c r="M1" s="729"/>
      <c r="N1" s="729"/>
      <c r="O1" s="729"/>
      <c r="P1" s="729"/>
      <c r="Q1" s="729"/>
      <c r="R1" s="729"/>
      <c r="S1" s="729"/>
    </row>
    <row r="2" spans="1:19" ht="30" customHeight="1">
      <c r="A2" s="884" t="s">
        <v>335</v>
      </c>
      <c r="B2" s="884"/>
      <c r="C2" s="884"/>
      <c r="D2" s="884"/>
      <c r="E2" s="884"/>
      <c r="F2" s="884"/>
      <c r="G2" s="884"/>
      <c r="H2" s="884"/>
      <c r="I2" s="884"/>
      <c r="J2" s="884"/>
      <c r="K2" s="884"/>
      <c r="L2" s="884"/>
      <c r="M2" s="884"/>
      <c r="N2" s="884"/>
      <c r="O2" s="884"/>
      <c r="P2" s="884"/>
      <c r="Q2" s="884"/>
      <c r="R2" s="884"/>
      <c r="S2" s="884"/>
    </row>
    <row r="3" spans="1:19" ht="33" customHeight="1" thickBot="1">
      <c r="A3" s="913" t="s">
        <v>350</v>
      </c>
      <c r="B3" s="913"/>
      <c r="C3" s="913"/>
      <c r="D3" s="913"/>
      <c r="E3" s="73"/>
      <c r="F3" s="73"/>
      <c r="G3" s="73"/>
      <c r="H3" s="73"/>
      <c r="I3" s="73"/>
      <c r="J3" s="73"/>
      <c r="K3" s="73"/>
      <c r="L3" s="73"/>
      <c r="M3" s="73"/>
      <c r="N3" s="73"/>
      <c r="O3" s="73"/>
      <c r="P3" s="914" t="s">
        <v>351</v>
      </c>
      <c r="Q3" s="914"/>
      <c r="R3" s="914"/>
      <c r="S3" s="914"/>
    </row>
    <row r="4" spans="1:28" ht="80.1" customHeight="1">
      <c r="A4" s="849" t="s">
        <v>517</v>
      </c>
      <c r="B4" s="910"/>
      <c r="C4" s="915" t="s">
        <v>3</v>
      </c>
      <c r="D4" s="917" t="s">
        <v>518</v>
      </c>
      <c r="E4" s="910"/>
      <c r="F4" s="915" t="s">
        <v>3</v>
      </c>
      <c r="G4" s="849" t="s">
        <v>519</v>
      </c>
      <c r="H4" s="918"/>
      <c r="I4" s="915" t="s">
        <v>3</v>
      </c>
      <c r="J4" s="849" t="s">
        <v>520</v>
      </c>
      <c r="K4" s="910"/>
      <c r="L4" s="915" t="s">
        <v>3</v>
      </c>
      <c r="M4" s="849" t="s">
        <v>521</v>
      </c>
      <c r="N4" s="910"/>
      <c r="O4" s="915" t="s">
        <v>3</v>
      </c>
      <c r="P4" s="849" t="s">
        <v>522</v>
      </c>
      <c r="Q4" s="910"/>
      <c r="R4" s="841" t="s">
        <v>46</v>
      </c>
      <c r="S4" s="841"/>
      <c r="Y4" s="849"/>
      <c r="Z4" s="910"/>
      <c r="AA4" s="849"/>
      <c r="AB4" s="910"/>
    </row>
    <row r="5" spans="1:29" ht="80.1" customHeight="1" thickBot="1">
      <c r="A5" s="202" t="s">
        <v>38</v>
      </c>
      <c r="B5" s="202" t="s">
        <v>39</v>
      </c>
      <c r="C5" s="916"/>
      <c r="D5" s="202" t="s">
        <v>38</v>
      </c>
      <c r="E5" s="202" t="s">
        <v>39</v>
      </c>
      <c r="F5" s="916"/>
      <c r="G5" s="202" t="s">
        <v>38</v>
      </c>
      <c r="H5" s="202" t="s">
        <v>39</v>
      </c>
      <c r="I5" s="916"/>
      <c r="J5" s="202" t="s">
        <v>38</v>
      </c>
      <c r="K5" s="202" t="s">
        <v>39</v>
      </c>
      <c r="L5" s="916"/>
      <c r="M5" s="202" t="s">
        <v>38</v>
      </c>
      <c r="N5" s="202" t="s">
        <v>39</v>
      </c>
      <c r="O5" s="916"/>
      <c r="P5" s="202" t="s">
        <v>38</v>
      </c>
      <c r="Q5" s="202" t="s">
        <v>39</v>
      </c>
      <c r="R5" s="911"/>
      <c r="S5" s="911"/>
      <c r="AA5" s="912"/>
      <c r="AB5" s="912"/>
      <c r="AC5" s="912"/>
    </row>
    <row r="6" spans="1:19" ht="80.1" customHeight="1" thickTop="1">
      <c r="A6" s="504" t="s">
        <v>84</v>
      </c>
      <c r="B6" s="504" t="s">
        <v>85</v>
      </c>
      <c r="C6" s="505" t="s">
        <v>80</v>
      </c>
      <c r="D6" s="504" t="s">
        <v>84</v>
      </c>
      <c r="E6" s="504" t="s">
        <v>85</v>
      </c>
      <c r="F6" s="505" t="s">
        <v>80</v>
      </c>
      <c r="G6" s="504" t="s">
        <v>84</v>
      </c>
      <c r="H6" s="504" t="s">
        <v>85</v>
      </c>
      <c r="I6" s="505" t="s">
        <v>80</v>
      </c>
      <c r="J6" s="504" t="s">
        <v>84</v>
      </c>
      <c r="K6" s="504" t="s">
        <v>85</v>
      </c>
      <c r="L6" s="505" t="s">
        <v>80</v>
      </c>
      <c r="M6" s="504" t="s">
        <v>84</v>
      </c>
      <c r="N6" s="504" t="s">
        <v>85</v>
      </c>
      <c r="O6" s="505" t="s">
        <v>80</v>
      </c>
      <c r="P6" s="504" t="s">
        <v>84</v>
      </c>
      <c r="Q6" s="504" t="s">
        <v>85</v>
      </c>
      <c r="R6" s="908" t="s">
        <v>90</v>
      </c>
      <c r="S6" s="908"/>
    </row>
    <row r="7" spans="1:19" ht="80.1" customHeight="1" thickBot="1">
      <c r="A7" s="502">
        <v>1481</v>
      </c>
      <c r="B7" s="502">
        <v>256</v>
      </c>
      <c r="C7" s="503">
        <v>1737</v>
      </c>
      <c r="D7" s="502">
        <v>169</v>
      </c>
      <c r="E7" s="502">
        <v>16</v>
      </c>
      <c r="F7" s="503">
        <v>185</v>
      </c>
      <c r="G7" s="502">
        <v>27</v>
      </c>
      <c r="H7" s="502">
        <v>6</v>
      </c>
      <c r="I7" s="503">
        <v>33</v>
      </c>
      <c r="J7" s="502">
        <v>92</v>
      </c>
      <c r="K7" s="502">
        <v>12</v>
      </c>
      <c r="L7" s="503">
        <v>104</v>
      </c>
      <c r="M7" s="502">
        <v>72</v>
      </c>
      <c r="N7" s="502">
        <v>12</v>
      </c>
      <c r="O7" s="503">
        <v>84</v>
      </c>
      <c r="P7" s="502">
        <v>1841</v>
      </c>
      <c r="Q7" s="502">
        <v>302</v>
      </c>
      <c r="R7" s="921">
        <v>2143</v>
      </c>
      <c r="S7" s="921"/>
    </row>
    <row r="8" spans="1:41" ht="36.75" customHeight="1">
      <c r="A8" s="923" t="s">
        <v>295</v>
      </c>
      <c r="B8" s="923"/>
      <c r="C8" s="923"/>
      <c r="D8" s="923"/>
      <c r="E8" s="923"/>
      <c r="F8" s="923"/>
      <c r="G8" s="923"/>
      <c r="H8" s="149"/>
      <c r="I8" s="149"/>
      <c r="J8" s="149"/>
      <c r="K8" s="149"/>
      <c r="L8" s="909" t="s">
        <v>294</v>
      </c>
      <c r="M8" s="909"/>
      <c r="N8" s="909"/>
      <c r="O8" s="909"/>
      <c r="P8" s="909"/>
      <c r="Q8" s="909"/>
      <c r="R8" s="909"/>
      <c r="S8" s="909"/>
      <c r="AB8" s="744"/>
      <c r="AC8" s="744"/>
      <c r="AD8" s="744"/>
      <c r="AE8" s="744"/>
      <c r="AF8" s="744"/>
      <c r="AG8" s="744"/>
      <c r="AH8" s="744"/>
      <c r="AI8" s="744"/>
      <c r="AJ8" s="744"/>
      <c r="AK8" s="744"/>
      <c r="AL8" s="744"/>
      <c r="AM8" s="744"/>
      <c r="AN8" s="744"/>
      <c r="AO8" s="744"/>
    </row>
    <row r="9" spans="28:41" ht="19.5" customHeight="1">
      <c r="AB9" s="86"/>
      <c r="AC9" s="86"/>
      <c r="AD9" s="86"/>
      <c r="AE9" s="86"/>
      <c r="AF9" s="86"/>
      <c r="AG9" s="86"/>
      <c r="AH9" s="86"/>
      <c r="AI9" s="86"/>
      <c r="AJ9" s="86"/>
      <c r="AK9" s="86"/>
      <c r="AL9" s="86"/>
      <c r="AM9" s="86"/>
      <c r="AN9" s="86"/>
      <c r="AO9" s="86"/>
    </row>
    <row r="10" spans="28:41" ht="9.75" customHeight="1">
      <c r="AB10" s="907"/>
      <c r="AC10" s="907"/>
      <c r="AD10" s="907"/>
      <c r="AE10" s="907"/>
      <c r="AF10" s="907"/>
      <c r="AG10" s="907"/>
      <c r="AH10" s="907"/>
      <c r="AI10" s="907"/>
      <c r="AJ10" s="907"/>
      <c r="AK10" s="907"/>
      <c r="AL10" s="907"/>
      <c r="AM10" s="907"/>
      <c r="AN10" s="907"/>
      <c r="AO10" s="907"/>
    </row>
    <row r="11" spans="4:16" ht="27" customHeight="1">
      <c r="D11" s="884"/>
      <c r="E11" s="884"/>
      <c r="F11" s="884"/>
      <c r="G11" s="884"/>
      <c r="H11" s="884"/>
      <c r="I11" s="884"/>
      <c r="J11" s="884"/>
      <c r="K11" s="884"/>
      <c r="L11" s="884"/>
      <c r="M11" s="884"/>
      <c r="N11" s="884"/>
      <c r="O11" s="884"/>
      <c r="P11" s="884"/>
    </row>
    <row r="12" spans="1:19" ht="40.15" customHeight="1">
      <c r="A12" s="79"/>
      <c r="B12" s="79"/>
      <c r="C12" s="744"/>
      <c r="D12" s="744"/>
      <c r="E12" s="744"/>
      <c r="F12" s="744"/>
      <c r="G12" s="744"/>
      <c r="H12" s="744"/>
      <c r="I12" s="744"/>
      <c r="J12" s="744"/>
      <c r="K12" s="744"/>
      <c r="L12" s="744"/>
      <c r="M12" s="744"/>
      <c r="N12" s="744"/>
      <c r="O12" s="744"/>
      <c r="P12" s="744"/>
      <c r="Q12" s="79"/>
      <c r="R12" s="79"/>
      <c r="S12" s="79"/>
    </row>
    <row r="13" spans="1:29" ht="40.15" customHeight="1">
      <c r="A13" s="51"/>
      <c r="B13" s="51"/>
      <c r="C13" s="907"/>
      <c r="D13" s="907"/>
      <c r="E13" s="907"/>
      <c r="F13" s="907"/>
      <c r="G13" s="907"/>
      <c r="H13" s="907"/>
      <c r="I13" s="907"/>
      <c r="J13" s="907"/>
      <c r="K13" s="907"/>
      <c r="L13" s="907"/>
      <c r="M13" s="907"/>
      <c r="N13" s="907"/>
      <c r="O13" s="907"/>
      <c r="P13" s="907"/>
      <c r="Q13" s="51"/>
      <c r="R13" s="51"/>
      <c r="S13" s="51"/>
      <c r="X13" s="65"/>
      <c r="Y13" s="65"/>
      <c r="Z13" s="65"/>
      <c r="AA13" s="65"/>
      <c r="AB13" s="65"/>
      <c r="AC13" s="17"/>
    </row>
    <row r="14" spans="1:29" ht="40.15" customHeight="1">
      <c r="A14" s="51"/>
      <c r="B14" s="51"/>
      <c r="C14" s="78"/>
      <c r="D14" s="78"/>
      <c r="E14" s="78"/>
      <c r="F14" s="78"/>
      <c r="G14" s="78"/>
      <c r="H14" s="78"/>
      <c r="I14" s="78"/>
      <c r="J14" s="78"/>
      <c r="K14" s="78"/>
      <c r="L14" s="78"/>
      <c r="M14" s="78"/>
      <c r="N14" s="78"/>
      <c r="O14" s="78"/>
      <c r="P14" s="78"/>
      <c r="Q14" s="51"/>
      <c r="R14" s="51"/>
      <c r="S14" s="51"/>
      <c r="X14" s="65"/>
      <c r="Y14" s="65"/>
      <c r="Z14" s="65"/>
      <c r="AA14" s="65"/>
      <c r="AB14" s="65"/>
      <c r="AC14" s="17"/>
    </row>
    <row r="15" spans="1:29" ht="40.15" customHeight="1">
      <c r="A15" s="51"/>
      <c r="B15" s="51"/>
      <c r="C15" s="78"/>
      <c r="D15" s="78"/>
      <c r="E15" s="78"/>
      <c r="F15" s="78"/>
      <c r="G15" s="78"/>
      <c r="H15" s="78"/>
      <c r="I15" s="78"/>
      <c r="J15" s="78"/>
      <c r="K15" s="78"/>
      <c r="L15" s="78"/>
      <c r="M15" s="78"/>
      <c r="N15" s="78"/>
      <c r="O15" s="78"/>
      <c r="P15" s="78"/>
      <c r="Q15" s="51"/>
      <c r="R15" s="51"/>
      <c r="S15" s="51"/>
      <c r="X15" s="65"/>
      <c r="Y15" s="65"/>
      <c r="Z15" s="65"/>
      <c r="AA15" s="65"/>
      <c r="AB15" s="65"/>
      <c r="AC15" s="17"/>
    </row>
    <row r="16" spans="3:29" ht="20.1" customHeight="1">
      <c r="C16" s="924"/>
      <c r="D16" s="924"/>
      <c r="E16" s="920"/>
      <c r="F16" s="920"/>
      <c r="G16" s="920"/>
      <c r="H16" s="920"/>
      <c r="I16" s="920"/>
      <c r="J16" s="920"/>
      <c r="K16" s="920"/>
      <c r="L16" s="920"/>
      <c r="M16" s="920"/>
      <c r="N16" s="920"/>
      <c r="O16" s="920"/>
      <c r="P16" s="925"/>
      <c r="Q16" s="925"/>
      <c r="X16" s="66"/>
      <c r="Y16" s="56"/>
      <c r="Z16" s="56"/>
      <c r="AA16" s="56"/>
      <c r="AB16" s="56"/>
      <c r="AC16" s="67"/>
    </row>
    <row r="17" spans="5:29" ht="31.15" customHeight="1">
      <c r="E17" s="905"/>
      <c r="F17" s="905"/>
      <c r="G17" s="905"/>
      <c r="H17" s="905"/>
      <c r="I17" s="905"/>
      <c r="J17" s="905"/>
      <c r="K17" s="905"/>
      <c r="L17" s="905"/>
      <c r="M17" s="905"/>
      <c r="N17" s="905"/>
      <c r="O17" s="905"/>
      <c r="X17" s="66"/>
      <c r="Y17" s="56"/>
      <c r="Z17" s="56"/>
      <c r="AA17" s="56"/>
      <c r="AB17" s="56"/>
      <c r="AC17" s="67"/>
    </row>
    <row r="18" spans="24:29" ht="20.1" customHeight="1">
      <c r="X18" s="12"/>
      <c r="Y18" s="12"/>
      <c r="Z18" s="922"/>
      <c r="AA18" s="922"/>
      <c r="AB18" s="12"/>
      <c r="AC18" s="12"/>
    </row>
    <row r="19" spans="26:27" ht="20.1" customHeight="1">
      <c r="Z19" s="919"/>
      <c r="AA19" s="919"/>
    </row>
    <row r="20" ht="20.1" customHeight="1"/>
    <row r="21" ht="20.1" customHeight="1"/>
    <row r="22" ht="20.1" customHeight="1"/>
    <row r="23" ht="20.1" customHeight="1"/>
    <row r="24" ht="20.1" customHeight="1"/>
    <row r="25" ht="20.1" customHeight="1"/>
    <row r="26" ht="20.1" customHeight="1"/>
    <row r="27" ht="20.1" customHeight="1"/>
    <row r="28" ht="20.1" customHeight="1"/>
    <row r="43" ht="16.15" customHeight="1"/>
    <row r="44" ht="12.75" hidden="1"/>
    <row r="45" ht="12.75" hidden="1"/>
  </sheetData>
  <mergeCells count="34">
    <mergeCell ref="Z19:AA19"/>
    <mergeCell ref="E16:O16"/>
    <mergeCell ref="R7:S7"/>
    <mergeCell ref="E17:O17"/>
    <mergeCell ref="Z18:AA18"/>
    <mergeCell ref="A8:G8"/>
    <mergeCell ref="C16:D16"/>
    <mergeCell ref="C12:P12"/>
    <mergeCell ref="D11:P11"/>
    <mergeCell ref="P16:Q16"/>
    <mergeCell ref="C13:P13"/>
    <mergeCell ref="J4:K4"/>
    <mergeCell ref="R4:S5"/>
    <mergeCell ref="AA5:AC5"/>
    <mergeCell ref="A1:S1"/>
    <mergeCell ref="A2:S2"/>
    <mergeCell ref="A3:D3"/>
    <mergeCell ref="P3:S3"/>
    <mergeCell ref="M4:N4"/>
    <mergeCell ref="F4:F5"/>
    <mergeCell ref="L4:L5"/>
    <mergeCell ref="D4:E4"/>
    <mergeCell ref="A4:B4"/>
    <mergeCell ref="G4:H4"/>
    <mergeCell ref="O4:O5"/>
    <mergeCell ref="I4:I5"/>
    <mergeCell ref="C4:C5"/>
    <mergeCell ref="AB8:AO8"/>
    <mergeCell ref="AB10:AO10"/>
    <mergeCell ref="R6:S6"/>
    <mergeCell ref="L8:S8"/>
    <mergeCell ref="P4:Q4"/>
    <mergeCell ref="AA4:AB4"/>
    <mergeCell ref="Y4:Z4"/>
  </mergeCells>
  <printOptions horizontalCentered="1" verticalCentered="1"/>
  <pageMargins left="0.2362204724409449" right="0.2362204724409449" top="0.7480314960629921" bottom="0.7480314960629921" header="0.31496062992125984" footer="0.31496062992125984"/>
  <pageSetup horizontalDpi="600" verticalDpi="600" orientation="landscape" paperSize="9" scale="55" r:id="rId1"/>
  <headerFooter>
    <oddFooter>&amp;C&amp;"Arial,غامق"&amp;12 &amp;14 27</oddFooter>
  </headerFooter>
  <colBreaks count="1" manualBreakCount="1">
    <brk id="19" max="16383"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X23"/>
  <sheetViews>
    <sheetView rightToLeft="1" view="pageBreakPreview" zoomScale="60" workbookViewId="0" topLeftCell="A1">
      <selection activeCell="K17" sqref="K17:L17"/>
    </sheetView>
  </sheetViews>
  <sheetFormatPr defaultColWidth="8.8515625" defaultRowHeight="12.75"/>
  <cols>
    <col min="1" max="1" width="11.421875" style="52" customWidth="1"/>
    <col min="2" max="2" width="15.140625" style="52" customWidth="1"/>
    <col min="3" max="3" width="10.7109375" style="52" customWidth="1"/>
    <col min="4" max="4" width="13.7109375" style="52" customWidth="1"/>
    <col min="5" max="6" width="13.28125" style="52" customWidth="1"/>
    <col min="7" max="7" width="13.57421875" style="52" customWidth="1"/>
    <col min="8" max="8" width="14.7109375" style="52" customWidth="1"/>
    <col min="9" max="9" width="13.7109375" style="52" customWidth="1"/>
    <col min="10" max="10" width="14.00390625" style="52" customWidth="1"/>
    <col min="11" max="11" width="13.421875" style="52" customWidth="1"/>
    <col min="12" max="12" width="15.7109375" style="52" customWidth="1"/>
    <col min="13" max="13" width="13.8515625" style="52" customWidth="1"/>
    <col min="14" max="14" width="13.28125" style="52" customWidth="1"/>
    <col min="15" max="15" width="13.00390625" style="52" customWidth="1"/>
    <col min="16" max="16" width="13.8515625" style="52" customWidth="1"/>
    <col min="17" max="17" width="10.28125" style="52" customWidth="1"/>
    <col min="18" max="18" width="13.421875" style="52" customWidth="1"/>
    <col min="19" max="19" width="12.8515625" style="52" customWidth="1"/>
    <col min="20" max="20" width="15.7109375" style="52" customWidth="1"/>
    <col min="21" max="21" width="26.00390625" style="52" customWidth="1"/>
    <col min="22" max="16384" width="8.8515625" style="52" customWidth="1"/>
  </cols>
  <sheetData>
    <row r="1" spans="1:21" ht="35.25" customHeight="1">
      <c r="A1" s="967" t="s">
        <v>336</v>
      </c>
      <c r="B1" s="967"/>
      <c r="C1" s="967"/>
      <c r="D1" s="967"/>
      <c r="E1" s="967"/>
      <c r="F1" s="967"/>
      <c r="G1" s="967"/>
      <c r="H1" s="967"/>
      <c r="I1" s="967"/>
      <c r="J1" s="967"/>
      <c r="K1" s="967"/>
      <c r="L1" s="967"/>
      <c r="M1" s="967"/>
      <c r="N1" s="967"/>
      <c r="O1" s="967"/>
      <c r="P1" s="967"/>
      <c r="Q1" s="967"/>
      <c r="R1" s="967"/>
      <c r="S1" s="967"/>
      <c r="T1" s="967"/>
      <c r="U1" s="967"/>
    </row>
    <row r="2" spans="1:21" ht="43.5" customHeight="1">
      <c r="A2" s="968" t="s">
        <v>409</v>
      </c>
      <c r="B2" s="968"/>
      <c r="C2" s="968"/>
      <c r="D2" s="968"/>
      <c r="E2" s="968"/>
      <c r="F2" s="968"/>
      <c r="G2" s="968"/>
      <c r="H2" s="968"/>
      <c r="I2" s="968"/>
      <c r="J2" s="968"/>
      <c r="K2" s="968"/>
      <c r="L2" s="968"/>
      <c r="M2" s="968"/>
      <c r="N2" s="968"/>
      <c r="O2" s="968"/>
      <c r="P2" s="968"/>
      <c r="Q2" s="968"/>
      <c r="R2" s="968"/>
      <c r="S2" s="968"/>
      <c r="T2" s="968"/>
      <c r="U2" s="968"/>
    </row>
    <row r="3" spans="1:21" ht="34.15" customHeight="1" thickBot="1">
      <c r="A3" s="929" t="s">
        <v>170</v>
      </c>
      <c r="B3" s="929"/>
      <c r="C3" s="971"/>
      <c r="D3" s="971"/>
      <c r="E3" s="971"/>
      <c r="F3" s="96"/>
      <c r="G3" s="96"/>
      <c r="H3" s="96"/>
      <c r="I3" s="96"/>
      <c r="J3" s="96"/>
      <c r="K3" s="96"/>
      <c r="L3" s="96"/>
      <c r="M3" s="96"/>
      <c r="N3" s="96"/>
      <c r="O3" s="96"/>
      <c r="P3" s="96"/>
      <c r="Q3" s="96"/>
      <c r="R3" s="96"/>
      <c r="S3" s="973" t="s">
        <v>352</v>
      </c>
      <c r="T3" s="973"/>
      <c r="U3" s="973"/>
    </row>
    <row r="4" spans="1:21" ht="40.15" customHeight="1">
      <c r="A4" s="963" t="s">
        <v>58</v>
      </c>
      <c r="B4" s="964"/>
      <c r="C4" s="974" t="s">
        <v>523</v>
      </c>
      <c r="D4" s="978"/>
      <c r="E4" s="975"/>
      <c r="F4" s="974" t="s">
        <v>288</v>
      </c>
      <c r="G4" s="975"/>
      <c r="H4" s="974" t="s">
        <v>289</v>
      </c>
      <c r="I4" s="975"/>
      <c r="J4" s="974" t="s">
        <v>290</v>
      </c>
      <c r="K4" s="975"/>
      <c r="L4" s="976" t="s">
        <v>524</v>
      </c>
      <c r="M4" s="977"/>
      <c r="N4" s="974" t="s">
        <v>46</v>
      </c>
      <c r="O4" s="978"/>
      <c r="P4" s="978"/>
      <c r="Q4" s="978"/>
      <c r="R4" s="978"/>
      <c r="S4" s="978"/>
      <c r="T4" s="992" t="s">
        <v>83</v>
      </c>
      <c r="U4" s="993"/>
    </row>
    <row r="5" spans="1:21" ht="30.75" customHeight="1" thickBot="1">
      <c r="A5" s="965"/>
      <c r="B5" s="966"/>
      <c r="C5" s="972" t="s">
        <v>284</v>
      </c>
      <c r="D5" s="969"/>
      <c r="E5" s="970"/>
      <c r="F5" s="972" t="s">
        <v>283</v>
      </c>
      <c r="G5" s="970"/>
      <c r="H5" s="972" t="s">
        <v>139</v>
      </c>
      <c r="I5" s="970"/>
      <c r="J5" s="972" t="s">
        <v>285</v>
      </c>
      <c r="K5" s="970"/>
      <c r="L5" s="969" t="s">
        <v>291</v>
      </c>
      <c r="M5" s="970"/>
      <c r="N5" s="990" t="s">
        <v>90</v>
      </c>
      <c r="O5" s="991"/>
      <c r="P5" s="991"/>
      <c r="Q5" s="991"/>
      <c r="R5" s="991"/>
      <c r="S5" s="991"/>
      <c r="T5" s="994"/>
      <c r="U5" s="995"/>
    </row>
    <row r="6" spans="1:21" ht="60" customHeight="1">
      <c r="A6" s="951" t="s">
        <v>242</v>
      </c>
      <c r="B6" s="952"/>
      <c r="C6" s="955" t="s">
        <v>38</v>
      </c>
      <c r="D6" s="956"/>
      <c r="E6" s="483" t="s">
        <v>39</v>
      </c>
      <c r="F6" s="304" t="s">
        <v>38</v>
      </c>
      <c r="G6" s="306" t="s">
        <v>39</v>
      </c>
      <c r="H6" s="304" t="s">
        <v>38</v>
      </c>
      <c r="I6" s="306" t="s">
        <v>39</v>
      </c>
      <c r="J6" s="304" t="s">
        <v>38</v>
      </c>
      <c r="K6" s="306" t="s">
        <v>39</v>
      </c>
      <c r="L6" s="305" t="s">
        <v>59</v>
      </c>
      <c r="M6" s="306" t="s">
        <v>39</v>
      </c>
      <c r="N6" s="1012" t="s">
        <v>59</v>
      </c>
      <c r="O6" s="1007"/>
      <c r="P6" s="1007" t="s">
        <v>39</v>
      </c>
      <c r="Q6" s="1008"/>
      <c r="R6" s="1010" t="s">
        <v>3</v>
      </c>
      <c r="S6" s="1011"/>
      <c r="T6" s="997" t="s">
        <v>252</v>
      </c>
      <c r="U6" s="998"/>
    </row>
    <row r="7" spans="1:21" ht="75.75" customHeight="1" thickBot="1">
      <c r="A7" s="953"/>
      <c r="B7" s="954"/>
      <c r="C7" s="957" t="s">
        <v>84</v>
      </c>
      <c r="D7" s="958"/>
      <c r="E7" s="478" t="s">
        <v>85</v>
      </c>
      <c r="F7" s="307" t="s">
        <v>84</v>
      </c>
      <c r="G7" s="434" t="s">
        <v>85</v>
      </c>
      <c r="H7" s="307" t="s">
        <v>84</v>
      </c>
      <c r="I7" s="434" t="s">
        <v>85</v>
      </c>
      <c r="J7" s="307" t="s">
        <v>84</v>
      </c>
      <c r="K7" s="434" t="s">
        <v>85</v>
      </c>
      <c r="L7" s="308" t="s">
        <v>84</v>
      </c>
      <c r="M7" s="434" t="s">
        <v>85</v>
      </c>
      <c r="N7" s="957" t="s">
        <v>84</v>
      </c>
      <c r="O7" s="958"/>
      <c r="P7" s="958" t="s">
        <v>85</v>
      </c>
      <c r="Q7" s="1009"/>
      <c r="R7" s="957" t="s">
        <v>80</v>
      </c>
      <c r="S7" s="1009"/>
      <c r="T7" s="999"/>
      <c r="U7" s="1000"/>
    </row>
    <row r="8" spans="1:21" ht="40.15" customHeight="1" thickTop="1">
      <c r="A8" s="430" t="s">
        <v>40</v>
      </c>
      <c r="B8" s="431"/>
      <c r="C8" s="959">
        <v>6</v>
      </c>
      <c r="D8" s="960"/>
      <c r="E8" s="485">
        <v>5</v>
      </c>
      <c r="F8" s="437">
        <v>8</v>
      </c>
      <c r="G8" s="436">
        <v>9</v>
      </c>
      <c r="H8" s="437">
        <v>35</v>
      </c>
      <c r="I8" s="436">
        <v>4</v>
      </c>
      <c r="J8" s="437">
        <v>16</v>
      </c>
      <c r="K8" s="436">
        <v>0</v>
      </c>
      <c r="L8" s="435">
        <v>5</v>
      </c>
      <c r="M8" s="436">
        <v>1</v>
      </c>
      <c r="N8" s="981">
        <v>70</v>
      </c>
      <c r="O8" s="989"/>
      <c r="P8" s="989">
        <v>19</v>
      </c>
      <c r="Q8" s="982"/>
      <c r="R8" s="981">
        <f ca="1">SUM(M8:R8)</f>
        <v>90</v>
      </c>
      <c r="S8" s="982"/>
      <c r="T8" s="1001" t="s">
        <v>119</v>
      </c>
      <c r="U8" s="1002"/>
    </row>
    <row r="9" spans="1:21" ht="40.15" customHeight="1">
      <c r="A9" s="194" t="s">
        <v>32</v>
      </c>
      <c r="B9" s="195"/>
      <c r="C9" s="961">
        <v>1</v>
      </c>
      <c r="D9" s="962"/>
      <c r="E9" s="439">
        <v>2</v>
      </c>
      <c r="F9" s="440">
        <v>18</v>
      </c>
      <c r="G9" s="439">
        <v>0</v>
      </c>
      <c r="H9" s="440">
        <v>68</v>
      </c>
      <c r="I9" s="439">
        <v>5</v>
      </c>
      <c r="J9" s="440">
        <v>36</v>
      </c>
      <c r="K9" s="439">
        <v>4</v>
      </c>
      <c r="L9" s="438">
        <v>4</v>
      </c>
      <c r="M9" s="439">
        <v>0</v>
      </c>
      <c r="N9" s="988">
        <v>127</v>
      </c>
      <c r="O9" s="938"/>
      <c r="P9" s="938">
        <v>11</v>
      </c>
      <c r="Q9" s="939"/>
      <c r="R9" s="988">
        <f ca="1">SUM(M9:R9)</f>
        <v>138</v>
      </c>
      <c r="S9" s="939"/>
      <c r="T9" s="1003" t="s">
        <v>120</v>
      </c>
      <c r="U9" s="1004"/>
    </row>
    <row r="10" spans="1:21" ht="40.15" customHeight="1">
      <c r="A10" s="68" t="s">
        <v>41</v>
      </c>
      <c r="B10" s="69"/>
      <c r="C10" s="930">
        <v>37</v>
      </c>
      <c r="D10" s="931"/>
      <c r="E10" s="444">
        <v>13</v>
      </c>
      <c r="F10" s="445">
        <v>121</v>
      </c>
      <c r="G10" s="444">
        <v>56</v>
      </c>
      <c r="H10" s="445">
        <v>294</v>
      </c>
      <c r="I10" s="444">
        <v>116</v>
      </c>
      <c r="J10" s="445">
        <v>177</v>
      </c>
      <c r="K10" s="444">
        <v>67</v>
      </c>
      <c r="L10" s="443">
        <v>32</v>
      </c>
      <c r="M10" s="444">
        <v>20</v>
      </c>
      <c r="N10" s="996">
        <v>661</v>
      </c>
      <c r="O10" s="936"/>
      <c r="P10" s="936">
        <v>272</v>
      </c>
      <c r="Q10" s="937"/>
      <c r="R10" s="996">
        <f ca="1">SUM(M10:R10)</f>
        <v>953</v>
      </c>
      <c r="S10" s="937"/>
      <c r="T10" s="1005" t="s">
        <v>121</v>
      </c>
      <c r="U10" s="1006"/>
    </row>
    <row r="11" spans="1:21" ht="40.15" customHeight="1" thickBot="1">
      <c r="A11" s="432" t="s">
        <v>34</v>
      </c>
      <c r="B11" s="433"/>
      <c r="C11" s="932">
        <v>3</v>
      </c>
      <c r="D11" s="933"/>
      <c r="E11" s="482">
        <v>0</v>
      </c>
      <c r="F11" s="446">
        <v>79</v>
      </c>
      <c r="G11" s="442">
        <v>0</v>
      </c>
      <c r="H11" s="446">
        <v>367</v>
      </c>
      <c r="I11" s="442">
        <v>0</v>
      </c>
      <c r="J11" s="446">
        <v>464</v>
      </c>
      <c r="K11" s="442">
        <v>0</v>
      </c>
      <c r="L11" s="441">
        <v>70</v>
      </c>
      <c r="M11" s="442">
        <v>0</v>
      </c>
      <c r="N11" s="979">
        <v>983</v>
      </c>
      <c r="O11" s="987"/>
      <c r="P11" s="938">
        <v>0</v>
      </c>
      <c r="Q11" s="939"/>
      <c r="R11" s="979">
        <f ca="1">SUM(M11:R11)</f>
        <v>983</v>
      </c>
      <c r="S11" s="980"/>
      <c r="T11" s="983" t="s">
        <v>137</v>
      </c>
      <c r="U11" s="984"/>
    </row>
    <row r="12" spans="1:21" ht="40.15" customHeight="1" thickBot="1">
      <c r="A12" s="203" t="s">
        <v>3</v>
      </c>
      <c r="B12" s="204"/>
      <c r="C12" s="945">
        <f>SUM(C8:C11)</f>
        <v>47</v>
      </c>
      <c r="D12" s="946"/>
      <c r="E12" s="484">
        <f aca="true" t="shared" si="0" ref="E12:N12">SUM(E8:E11)</f>
        <v>20</v>
      </c>
      <c r="F12" s="449">
        <f t="shared" si="0"/>
        <v>226</v>
      </c>
      <c r="G12" s="448">
        <f t="shared" si="0"/>
        <v>65</v>
      </c>
      <c r="H12" s="449">
        <f t="shared" si="0"/>
        <v>764</v>
      </c>
      <c r="I12" s="448">
        <f t="shared" si="0"/>
        <v>125</v>
      </c>
      <c r="J12" s="449">
        <f t="shared" si="0"/>
        <v>693</v>
      </c>
      <c r="K12" s="448">
        <f t="shared" si="0"/>
        <v>71</v>
      </c>
      <c r="L12" s="447">
        <f t="shared" si="0"/>
        <v>111</v>
      </c>
      <c r="M12" s="448">
        <f t="shared" si="0"/>
        <v>21</v>
      </c>
      <c r="N12" s="944">
        <f t="shared" si="0"/>
        <v>1841</v>
      </c>
      <c r="O12" s="940"/>
      <c r="P12" s="940">
        <f>SUM(P8:P11)</f>
        <v>302</v>
      </c>
      <c r="Q12" s="941"/>
      <c r="R12" s="944">
        <f ca="1">SUM(M12:R12)</f>
        <v>2164</v>
      </c>
      <c r="S12" s="941"/>
      <c r="T12" s="985" t="s">
        <v>80</v>
      </c>
      <c r="U12" s="986"/>
    </row>
    <row r="13" spans="1:21" ht="45" customHeight="1">
      <c r="A13" s="942" t="s">
        <v>295</v>
      </c>
      <c r="B13" s="942"/>
      <c r="C13" s="942"/>
      <c r="D13" s="942"/>
      <c r="E13" s="942"/>
      <c r="F13" s="942"/>
      <c r="G13" s="942"/>
      <c r="H13" s="146"/>
      <c r="I13" s="147"/>
      <c r="J13" s="147"/>
      <c r="K13" s="148"/>
      <c r="L13" s="943" t="s">
        <v>294</v>
      </c>
      <c r="M13" s="943"/>
      <c r="N13" s="943"/>
      <c r="O13" s="943"/>
      <c r="P13" s="943"/>
      <c r="Q13" s="943"/>
      <c r="R13" s="943"/>
      <c r="S13" s="943"/>
      <c r="T13" s="943"/>
      <c r="U13" s="943"/>
    </row>
    <row r="14" spans="1:21" ht="30" customHeight="1">
      <c r="A14" s="967" t="s">
        <v>337</v>
      </c>
      <c r="B14" s="967"/>
      <c r="C14" s="967"/>
      <c r="D14" s="967"/>
      <c r="E14" s="967"/>
      <c r="F14" s="967"/>
      <c r="G14" s="967"/>
      <c r="H14" s="967"/>
      <c r="I14" s="967"/>
      <c r="J14" s="967"/>
      <c r="K14" s="967"/>
      <c r="L14" s="967"/>
      <c r="M14" s="967"/>
      <c r="N14" s="967"/>
      <c r="O14" s="967"/>
      <c r="P14" s="967"/>
      <c r="Q14" s="967"/>
      <c r="R14" s="967"/>
      <c r="S14" s="967"/>
      <c r="T14" s="967"/>
      <c r="U14" s="967"/>
    </row>
    <row r="15" spans="1:21" ht="39" customHeight="1">
      <c r="A15" s="947" t="s">
        <v>410</v>
      </c>
      <c r="B15" s="947"/>
      <c r="C15" s="947"/>
      <c r="D15" s="947"/>
      <c r="E15" s="947"/>
      <c r="F15" s="947"/>
      <c r="G15" s="947"/>
      <c r="H15" s="947"/>
      <c r="I15" s="947"/>
      <c r="J15" s="947"/>
      <c r="K15" s="947"/>
      <c r="L15" s="947"/>
      <c r="M15" s="947"/>
      <c r="N15" s="947"/>
      <c r="O15" s="947"/>
      <c r="P15" s="947"/>
      <c r="Q15" s="947"/>
      <c r="R15" s="947"/>
      <c r="S15" s="947"/>
      <c r="T15" s="947"/>
      <c r="U15" s="947"/>
    </row>
    <row r="16" spans="1:21" ht="27" customHeight="1" thickBot="1">
      <c r="A16" s="929" t="s">
        <v>364</v>
      </c>
      <c r="B16" s="929"/>
      <c r="C16" s="97"/>
      <c r="D16" s="96"/>
      <c r="E16" s="96"/>
      <c r="F16" s="96"/>
      <c r="G16" s="96"/>
      <c r="H16" s="96"/>
      <c r="I16" s="96"/>
      <c r="J16" s="96"/>
      <c r="K16" s="96"/>
      <c r="L16" s="96"/>
      <c r="M16" s="96"/>
      <c r="N16" s="96"/>
      <c r="O16" s="96"/>
      <c r="P16" s="96"/>
      <c r="Q16" s="96"/>
      <c r="R16" s="96"/>
      <c r="S16" s="98"/>
      <c r="T16" s="98"/>
      <c r="U16" s="98" t="s">
        <v>365</v>
      </c>
    </row>
    <row r="17" spans="1:21" ht="86.25" customHeight="1">
      <c r="A17" s="934" t="s">
        <v>270</v>
      </c>
      <c r="B17" s="935"/>
      <c r="C17" s="934" t="s">
        <v>268</v>
      </c>
      <c r="D17" s="935"/>
      <c r="E17" s="934" t="s">
        <v>267</v>
      </c>
      <c r="F17" s="935"/>
      <c r="G17" s="934" t="s">
        <v>265</v>
      </c>
      <c r="H17" s="935"/>
      <c r="I17" s="934" t="s">
        <v>263</v>
      </c>
      <c r="J17" s="935"/>
      <c r="K17" s="949" t="s">
        <v>262</v>
      </c>
      <c r="L17" s="950"/>
      <c r="M17" s="934" t="s">
        <v>260</v>
      </c>
      <c r="N17" s="935"/>
      <c r="O17" s="934" t="s">
        <v>272</v>
      </c>
      <c r="P17" s="935"/>
      <c r="Q17" s="934" t="s">
        <v>432</v>
      </c>
      <c r="R17" s="935"/>
      <c r="S17" s="934" t="s">
        <v>46</v>
      </c>
      <c r="T17" s="948"/>
      <c r="U17" s="948"/>
    </row>
    <row r="18" spans="1:21" ht="51" customHeight="1" thickBot="1">
      <c r="A18" s="926" t="s">
        <v>271</v>
      </c>
      <c r="B18" s="927"/>
      <c r="C18" s="926" t="s">
        <v>269</v>
      </c>
      <c r="D18" s="927"/>
      <c r="E18" s="926" t="s">
        <v>89</v>
      </c>
      <c r="F18" s="927"/>
      <c r="G18" s="926" t="s">
        <v>266</v>
      </c>
      <c r="H18" s="927"/>
      <c r="I18" s="926" t="s">
        <v>264</v>
      </c>
      <c r="J18" s="927"/>
      <c r="K18" s="926" t="s">
        <v>86</v>
      </c>
      <c r="L18" s="927"/>
      <c r="M18" s="926" t="s">
        <v>261</v>
      </c>
      <c r="N18" s="927"/>
      <c r="O18" s="926" t="s">
        <v>259</v>
      </c>
      <c r="P18" s="927"/>
      <c r="Q18" s="926" t="s">
        <v>433</v>
      </c>
      <c r="R18" s="927"/>
      <c r="S18" s="926" t="s">
        <v>273</v>
      </c>
      <c r="T18" s="928"/>
      <c r="U18" s="928"/>
    </row>
    <row r="19" spans="1:21" ht="60" customHeight="1" thickTop="1">
      <c r="A19" s="205" t="s">
        <v>38</v>
      </c>
      <c r="B19" s="450" t="s">
        <v>39</v>
      </c>
      <c r="C19" s="205" t="s">
        <v>38</v>
      </c>
      <c r="D19" s="450" t="s">
        <v>39</v>
      </c>
      <c r="E19" s="205" t="s">
        <v>38</v>
      </c>
      <c r="F19" s="450" t="s">
        <v>39</v>
      </c>
      <c r="G19" s="205" t="s">
        <v>38</v>
      </c>
      <c r="H19" s="450" t="s">
        <v>39</v>
      </c>
      <c r="I19" s="205" t="s">
        <v>38</v>
      </c>
      <c r="J19" s="450" t="s">
        <v>39</v>
      </c>
      <c r="K19" s="205" t="s">
        <v>38</v>
      </c>
      <c r="L19" s="450" t="s">
        <v>39</v>
      </c>
      <c r="M19" s="205" t="s">
        <v>38</v>
      </c>
      <c r="N19" s="450" t="s">
        <v>39</v>
      </c>
      <c r="O19" s="205" t="s">
        <v>38</v>
      </c>
      <c r="P19" s="450" t="s">
        <v>39</v>
      </c>
      <c r="Q19" s="205" t="s">
        <v>38</v>
      </c>
      <c r="R19" s="450" t="s">
        <v>39</v>
      </c>
      <c r="S19" s="205" t="s">
        <v>38</v>
      </c>
      <c r="T19" s="206" t="s">
        <v>39</v>
      </c>
      <c r="U19" s="479" t="s">
        <v>13</v>
      </c>
    </row>
    <row r="20" spans="1:21" ht="77.25" customHeight="1">
      <c r="A20" s="451" t="s">
        <v>84</v>
      </c>
      <c r="B20" s="452" t="s">
        <v>85</v>
      </c>
      <c r="C20" s="451" t="s">
        <v>84</v>
      </c>
      <c r="D20" s="452" t="s">
        <v>85</v>
      </c>
      <c r="E20" s="451" t="s">
        <v>84</v>
      </c>
      <c r="F20" s="452" t="s">
        <v>85</v>
      </c>
      <c r="G20" s="451" t="s">
        <v>84</v>
      </c>
      <c r="H20" s="452" t="s">
        <v>85</v>
      </c>
      <c r="I20" s="451" t="s">
        <v>84</v>
      </c>
      <c r="J20" s="452" t="s">
        <v>85</v>
      </c>
      <c r="K20" s="451" t="s">
        <v>84</v>
      </c>
      <c r="L20" s="452" t="s">
        <v>85</v>
      </c>
      <c r="M20" s="451" t="s">
        <v>84</v>
      </c>
      <c r="N20" s="452" t="s">
        <v>85</v>
      </c>
      <c r="O20" s="451" t="s">
        <v>84</v>
      </c>
      <c r="P20" s="452" t="s">
        <v>85</v>
      </c>
      <c r="Q20" s="451" t="s">
        <v>84</v>
      </c>
      <c r="R20" s="452" t="s">
        <v>85</v>
      </c>
      <c r="S20" s="451" t="s">
        <v>84</v>
      </c>
      <c r="T20" s="240" t="s">
        <v>85</v>
      </c>
      <c r="U20" s="451" t="s">
        <v>302</v>
      </c>
    </row>
    <row r="21" spans="1:24" ht="40.15" customHeight="1" thickBot="1">
      <c r="A21" s="241">
        <v>43</v>
      </c>
      <c r="B21" s="242">
        <v>6</v>
      </c>
      <c r="C21" s="241">
        <v>804</v>
      </c>
      <c r="D21" s="242">
        <v>18</v>
      </c>
      <c r="E21" s="241">
        <v>227</v>
      </c>
      <c r="F21" s="242">
        <v>24</v>
      </c>
      <c r="G21" s="241">
        <v>263</v>
      </c>
      <c r="H21" s="242">
        <v>67</v>
      </c>
      <c r="I21" s="241">
        <v>186</v>
      </c>
      <c r="J21" s="242">
        <v>52</v>
      </c>
      <c r="K21" s="241">
        <v>313</v>
      </c>
      <c r="L21" s="242">
        <v>132</v>
      </c>
      <c r="M21" s="241">
        <v>1</v>
      </c>
      <c r="N21" s="242">
        <v>1</v>
      </c>
      <c r="O21" s="241">
        <v>3</v>
      </c>
      <c r="P21" s="242">
        <v>2</v>
      </c>
      <c r="Q21" s="241">
        <v>1</v>
      </c>
      <c r="R21" s="242">
        <v>0</v>
      </c>
      <c r="S21" s="241">
        <v>1841</v>
      </c>
      <c r="T21" s="242">
        <v>302</v>
      </c>
      <c r="U21" s="241">
        <f>SUM(S21:T21)</f>
        <v>2143</v>
      </c>
      <c r="W21" s="232"/>
      <c r="X21" s="232"/>
    </row>
    <row r="22" spans="1:24" ht="40.15" customHeight="1">
      <c r="A22" s="942" t="s">
        <v>295</v>
      </c>
      <c r="B22" s="942"/>
      <c r="C22" s="942"/>
      <c r="D22" s="942"/>
      <c r="E22" s="942"/>
      <c r="F22" s="942"/>
      <c r="G22" s="942"/>
      <c r="H22" s="146"/>
      <c r="I22" s="147"/>
      <c r="J22" s="147"/>
      <c r="K22" s="148"/>
      <c r="L22" s="943" t="s">
        <v>294</v>
      </c>
      <c r="M22" s="943"/>
      <c r="N22" s="943"/>
      <c r="O22" s="943"/>
      <c r="P22" s="943"/>
      <c r="Q22" s="943"/>
      <c r="R22" s="943"/>
      <c r="S22" s="943"/>
      <c r="T22" s="943"/>
      <c r="U22" s="943"/>
      <c r="W22" s="233"/>
      <c r="X22" s="233"/>
    </row>
    <row r="23" spans="1:21" ht="12.75">
      <c r="A23" s="53"/>
      <c r="B23" s="53"/>
      <c r="C23" s="53"/>
      <c r="D23" s="53"/>
      <c r="E23" s="53"/>
      <c r="F23" s="53"/>
      <c r="G23" s="53"/>
      <c r="H23" s="53"/>
      <c r="I23" s="53"/>
      <c r="J23" s="53"/>
      <c r="K23" s="53"/>
      <c r="L23" s="53"/>
      <c r="M23" s="53"/>
      <c r="N23" s="53"/>
      <c r="O23" s="53"/>
      <c r="P23" s="53"/>
      <c r="Q23" s="53"/>
      <c r="R23" s="53"/>
      <c r="S23" s="53"/>
      <c r="T23" s="53"/>
      <c r="U23" s="53"/>
    </row>
    <row r="31" ht="16.15" customHeight="1"/>
    <row r="32" ht="12.75" hidden="1"/>
    <row r="33" ht="12.75" hidden="1"/>
  </sheetData>
  <mergeCells count="81">
    <mergeCell ref="N4:S4"/>
    <mergeCell ref="N5:S5"/>
    <mergeCell ref="T4:U5"/>
    <mergeCell ref="R10:S10"/>
    <mergeCell ref="T6:U7"/>
    <mergeCell ref="T8:U8"/>
    <mergeCell ref="T9:U9"/>
    <mergeCell ref="T10:U10"/>
    <mergeCell ref="N10:O10"/>
    <mergeCell ref="P6:Q6"/>
    <mergeCell ref="P7:Q7"/>
    <mergeCell ref="P8:Q8"/>
    <mergeCell ref="R7:S7"/>
    <mergeCell ref="R6:S6"/>
    <mergeCell ref="N6:O6"/>
    <mergeCell ref="N7:O7"/>
    <mergeCell ref="R11:S11"/>
    <mergeCell ref="A14:U14"/>
    <mergeCell ref="L13:U13"/>
    <mergeCell ref="R8:S8"/>
    <mergeCell ref="T11:U11"/>
    <mergeCell ref="T12:U12"/>
    <mergeCell ref="N11:O11"/>
    <mergeCell ref="N12:O12"/>
    <mergeCell ref="R9:S9"/>
    <mergeCell ref="N8:O8"/>
    <mergeCell ref="N9:O9"/>
    <mergeCell ref="P9:Q9"/>
    <mergeCell ref="A4:B5"/>
    <mergeCell ref="A1:U1"/>
    <mergeCell ref="A2:U2"/>
    <mergeCell ref="L5:M5"/>
    <mergeCell ref="C3:E3"/>
    <mergeCell ref="H5:I5"/>
    <mergeCell ref="A3:B3"/>
    <mergeCell ref="S3:U3"/>
    <mergeCell ref="J4:K4"/>
    <mergeCell ref="L4:M4"/>
    <mergeCell ref="H4:I4"/>
    <mergeCell ref="F4:G4"/>
    <mergeCell ref="F5:G5"/>
    <mergeCell ref="J5:K5"/>
    <mergeCell ref="C4:E4"/>
    <mergeCell ref="C5:E5"/>
    <mergeCell ref="A6:B7"/>
    <mergeCell ref="C6:D6"/>
    <mergeCell ref="C7:D7"/>
    <mergeCell ref="C8:D8"/>
    <mergeCell ref="C9:D9"/>
    <mergeCell ref="A22:G22"/>
    <mergeCell ref="L22:U22"/>
    <mergeCell ref="M17:N17"/>
    <mergeCell ref="R12:S12"/>
    <mergeCell ref="C17:D17"/>
    <mergeCell ref="Q17:R17"/>
    <mergeCell ref="A13:G13"/>
    <mergeCell ref="C12:D12"/>
    <mergeCell ref="A15:U15"/>
    <mergeCell ref="S17:U17"/>
    <mergeCell ref="I17:J17"/>
    <mergeCell ref="I18:J18"/>
    <mergeCell ref="K18:L18"/>
    <mergeCell ref="M18:N18"/>
    <mergeCell ref="K17:L17"/>
    <mergeCell ref="G17:H17"/>
    <mergeCell ref="Q18:R18"/>
    <mergeCell ref="S18:U18"/>
    <mergeCell ref="A16:B16"/>
    <mergeCell ref="C10:D10"/>
    <mergeCell ref="C11:D11"/>
    <mergeCell ref="A17:B17"/>
    <mergeCell ref="A18:B18"/>
    <mergeCell ref="C18:D18"/>
    <mergeCell ref="E18:F18"/>
    <mergeCell ref="G18:H18"/>
    <mergeCell ref="E17:F17"/>
    <mergeCell ref="O17:P17"/>
    <mergeCell ref="O18:P18"/>
    <mergeCell ref="P10:Q10"/>
    <mergeCell ref="P11:Q11"/>
    <mergeCell ref="P12:Q12"/>
  </mergeCells>
  <printOptions horizontalCentered="1"/>
  <pageMargins left="0.4724409448818898" right="0.6299212598425197" top="0.7480314960629921" bottom="0.7480314960629921" header="0.31496062992125984" footer="0.31496062992125984"/>
  <pageSetup horizontalDpi="600" verticalDpi="600" orientation="landscape" paperSize="9" scale="45" r:id="rId1"/>
  <headerFooter>
    <oddFooter>&amp;C&amp;"Arial,غامق"&amp;14 28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14"/>
  <sheetViews>
    <sheetView rightToLeft="1" view="pageBreakPreview" zoomScale="60" workbookViewId="0" topLeftCell="A7">
      <selection activeCell="J6" sqref="J6:K6"/>
    </sheetView>
  </sheetViews>
  <sheetFormatPr defaultColWidth="8.8515625" defaultRowHeight="12.75"/>
  <cols>
    <col min="1" max="1" width="6.421875" style="59" customWidth="1"/>
    <col min="2" max="2" width="8.28125" style="59" customWidth="1"/>
    <col min="3" max="3" width="4.00390625" style="59" customWidth="1"/>
    <col min="4" max="4" width="10.7109375" style="59" customWidth="1"/>
    <col min="5" max="5" width="12.57421875" style="59" customWidth="1"/>
    <col min="6" max="6" width="14.8515625" style="59" customWidth="1"/>
    <col min="7" max="7" width="13.28125" style="59" customWidth="1"/>
    <col min="8" max="8" width="17.7109375" style="59" customWidth="1"/>
    <col min="9" max="9" width="15.7109375" style="59" customWidth="1"/>
    <col min="10" max="10" width="19.8515625" style="59" customWidth="1"/>
    <col min="11" max="11" width="14.28125" style="59" customWidth="1"/>
    <col min="12" max="12" width="18.57421875" style="59" customWidth="1"/>
    <col min="13" max="13" width="14.00390625" style="59" customWidth="1"/>
    <col min="14" max="14" width="21.57421875" style="59" customWidth="1"/>
    <col min="15" max="15" width="13.00390625" style="59" customWidth="1"/>
    <col min="16" max="16" width="16.140625" style="59" customWidth="1"/>
    <col min="17" max="17" width="21.140625" style="59" customWidth="1"/>
    <col min="18" max="18" width="13.57421875" style="59" customWidth="1"/>
    <col min="19" max="19" width="24.7109375" style="59" customWidth="1"/>
    <col min="20" max="16384" width="8.8515625" style="59" customWidth="1"/>
  </cols>
  <sheetData>
    <row r="1" spans="1:19" s="60" customFormat="1" ht="33.75" customHeight="1">
      <c r="A1" s="633" t="s">
        <v>310</v>
      </c>
      <c r="B1" s="633"/>
      <c r="C1" s="633"/>
      <c r="D1" s="633"/>
      <c r="E1" s="633"/>
      <c r="F1" s="633"/>
      <c r="G1" s="633"/>
      <c r="H1" s="633"/>
      <c r="I1" s="633"/>
      <c r="J1" s="633"/>
      <c r="K1" s="633"/>
      <c r="L1" s="633"/>
      <c r="M1" s="633"/>
      <c r="N1" s="633"/>
      <c r="O1" s="633"/>
      <c r="P1" s="633"/>
      <c r="Q1" s="633"/>
      <c r="R1" s="633"/>
      <c r="S1" s="633"/>
    </row>
    <row r="2" spans="1:19" ht="61.5" customHeight="1">
      <c r="A2" s="634" t="s">
        <v>311</v>
      </c>
      <c r="B2" s="634"/>
      <c r="C2" s="634"/>
      <c r="D2" s="634"/>
      <c r="E2" s="634"/>
      <c r="F2" s="634"/>
      <c r="G2" s="634"/>
      <c r="H2" s="634"/>
      <c r="I2" s="634"/>
      <c r="J2" s="634"/>
      <c r="K2" s="634"/>
      <c r="L2" s="634"/>
      <c r="M2" s="634"/>
      <c r="N2" s="634"/>
      <c r="O2" s="634"/>
      <c r="P2" s="634"/>
      <c r="Q2" s="634"/>
      <c r="R2" s="634"/>
      <c r="S2" s="634"/>
    </row>
    <row r="3" spans="1:19" ht="30" customHeight="1" thickBot="1">
      <c r="A3" s="660" t="s">
        <v>525</v>
      </c>
      <c r="B3" s="660"/>
      <c r="C3" s="660"/>
      <c r="D3" s="61"/>
      <c r="E3" s="61"/>
      <c r="F3" s="61"/>
      <c r="G3" s="61"/>
      <c r="H3" s="61"/>
      <c r="I3" s="61"/>
      <c r="J3" s="61"/>
      <c r="K3" s="61"/>
      <c r="L3" s="61"/>
      <c r="M3" s="61"/>
      <c r="N3" s="61"/>
      <c r="O3" s="508"/>
      <c r="P3" s="508"/>
      <c r="Q3" s="508"/>
      <c r="R3" s="508"/>
      <c r="S3" s="513" t="s">
        <v>485</v>
      </c>
    </row>
    <row r="4" spans="1:19" ht="59.25" customHeight="1" thickBot="1">
      <c r="A4" s="647" t="s">
        <v>36</v>
      </c>
      <c r="B4" s="647"/>
      <c r="C4" s="647"/>
      <c r="D4" s="650" t="s">
        <v>55</v>
      </c>
      <c r="E4" s="651"/>
      <c r="F4" s="651"/>
      <c r="G4" s="652"/>
      <c r="H4" s="636" t="s">
        <v>172</v>
      </c>
      <c r="I4" s="637"/>
      <c r="J4" s="637"/>
      <c r="K4" s="638"/>
      <c r="L4" s="636" t="s">
        <v>178</v>
      </c>
      <c r="M4" s="637"/>
      <c r="N4" s="638"/>
      <c r="O4" s="636" t="s">
        <v>179</v>
      </c>
      <c r="P4" s="637"/>
      <c r="Q4" s="637"/>
      <c r="R4" s="638"/>
      <c r="S4" s="650" t="s">
        <v>91</v>
      </c>
    </row>
    <row r="5" spans="1:19" ht="60.75" customHeight="1">
      <c r="A5" s="648"/>
      <c r="B5" s="648"/>
      <c r="C5" s="648"/>
      <c r="D5" s="653"/>
      <c r="E5" s="654"/>
      <c r="F5" s="654"/>
      <c r="G5" s="655"/>
      <c r="H5" s="616" t="s">
        <v>211</v>
      </c>
      <c r="I5" s="617"/>
      <c r="J5" s="617"/>
      <c r="K5" s="618"/>
      <c r="L5" s="616" t="s">
        <v>210</v>
      </c>
      <c r="M5" s="617"/>
      <c r="N5" s="618"/>
      <c r="O5" s="616" t="s">
        <v>209</v>
      </c>
      <c r="P5" s="617"/>
      <c r="Q5" s="617"/>
      <c r="R5" s="618"/>
      <c r="S5" s="653"/>
    </row>
    <row r="6" spans="1:19" ht="53.25" customHeight="1">
      <c r="A6" s="648"/>
      <c r="B6" s="648"/>
      <c r="C6" s="648"/>
      <c r="D6" s="656"/>
      <c r="E6" s="657"/>
      <c r="F6" s="657"/>
      <c r="G6" s="658"/>
      <c r="H6" s="646" t="s">
        <v>159</v>
      </c>
      <c r="I6" s="627"/>
      <c r="J6" s="627" t="s">
        <v>160</v>
      </c>
      <c r="K6" s="628"/>
      <c r="L6" s="623" t="s">
        <v>159</v>
      </c>
      <c r="M6" s="624"/>
      <c r="N6" s="565" t="s">
        <v>160</v>
      </c>
      <c r="O6" s="646" t="s">
        <v>159</v>
      </c>
      <c r="P6" s="627"/>
      <c r="Q6" s="627" t="s">
        <v>160</v>
      </c>
      <c r="R6" s="628"/>
      <c r="S6" s="653"/>
    </row>
    <row r="7" spans="1:19" ht="66.75" customHeight="1" thickBot="1">
      <c r="A7" s="649"/>
      <c r="B7" s="649"/>
      <c r="C7" s="649"/>
      <c r="D7" s="643" t="s">
        <v>212</v>
      </c>
      <c r="E7" s="644"/>
      <c r="F7" s="644"/>
      <c r="G7" s="645"/>
      <c r="H7" s="620" t="s">
        <v>92</v>
      </c>
      <c r="I7" s="621"/>
      <c r="J7" s="621" t="s">
        <v>243</v>
      </c>
      <c r="K7" s="629"/>
      <c r="L7" s="643" t="s">
        <v>92</v>
      </c>
      <c r="M7" s="644"/>
      <c r="N7" s="566" t="s">
        <v>243</v>
      </c>
      <c r="O7" s="620" t="s">
        <v>92</v>
      </c>
      <c r="P7" s="621"/>
      <c r="Q7" s="621" t="s">
        <v>243</v>
      </c>
      <c r="R7" s="629"/>
      <c r="S7" s="643"/>
    </row>
    <row r="8" spans="1:19" ht="50.1" customHeight="1" thickTop="1">
      <c r="A8" s="659" t="s">
        <v>468</v>
      </c>
      <c r="B8" s="659"/>
      <c r="C8" s="659"/>
      <c r="D8" s="639">
        <v>1891</v>
      </c>
      <c r="E8" s="640"/>
      <c r="F8" s="640"/>
      <c r="G8" s="641"/>
      <c r="H8" s="625">
        <v>59175</v>
      </c>
      <c r="I8" s="626"/>
      <c r="J8" s="626">
        <v>50688</v>
      </c>
      <c r="K8" s="642"/>
      <c r="L8" s="625">
        <v>45</v>
      </c>
      <c r="M8" s="626"/>
      <c r="N8" s="567">
        <v>88</v>
      </c>
      <c r="O8" s="664">
        <v>1315</v>
      </c>
      <c r="P8" s="662"/>
      <c r="Q8" s="662">
        <v>576</v>
      </c>
      <c r="R8" s="663"/>
      <c r="S8" s="563" t="s">
        <v>205</v>
      </c>
    </row>
    <row r="9" spans="1:19" ht="50.1" customHeight="1" thickBot="1">
      <c r="A9" s="666" t="s">
        <v>146</v>
      </c>
      <c r="B9" s="666"/>
      <c r="C9" s="666"/>
      <c r="D9" s="667">
        <v>668</v>
      </c>
      <c r="E9" s="668"/>
      <c r="F9" s="668"/>
      <c r="G9" s="669"/>
      <c r="H9" s="632">
        <v>19395</v>
      </c>
      <c r="I9" s="630"/>
      <c r="J9" s="630">
        <v>20856</v>
      </c>
      <c r="K9" s="631"/>
      <c r="L9" s="632">
        <v>45</v>
      </c>
      <c r="M9" s="630"/>
      <c r="N9" s="568">
        <v>88</v>
      </c>
      <c r="O9" s="632">
        <v>431</v>
      </c>
      <c r="P9" s="630"/>
      <c r="Q9" s="630">
        <v>237</v>
      </c>
      <c r="R9" s="631"/>
      <c r="S9" s="564" t="s">
        <v>81</v>
      </c>
    </row>
    <row r="10" spans="1:19" ht="43.9" customHeight="1">
      <c r="A10" s="622" t="s">
        <v>171</v>
      </c>
      <c r="B10" s="622"/>
      <c r="C10" s="622"/>
      <c r="D10" s="622"/>
      <c r="E10" s="622"/>
      <c r="F10" s="622"/>
      <c r="G10" s="622"/>
      <c r="H10" s="622"/>
      <c r="I10" s="622"/>
      <c r="J10" s="622"/>
      <c r="K10" s="622"/>
      <c r="L10" s="619" t="s">
        <v>469</v>
      </c>
      <c r="M10" s="619"/>
      <c r="N10" s="619"/>
      <c r="O10" s="619"/>
      <c r="P10" s="619"/>
      <c r="Q10" s="619"/>
      <c r="R10" s="619"/>
      <c r="S10" s="619"/>
    </row>
    <row r="11" spans="1:19" ht="20.25" customHeight="1" hidden="1">
      <c r="A11" s="665"/>
      <c r="B11" s="665"/>
      <c r="C11" s="665"/>
      <c r="D11" s="665"/>
      <c r="E11" s="665"/>
      <c r="F11" s="665"/>
      <c r="G11" s="665"/>
      <c r="H11" s="665"/>
      <c r="I11" s="665"/>
      <c r="J11" s="665"/>
      <c r="K11" s="665"/>
      <c r="L11" s="665"/>
      <c r="M11" s="665"/>
      <c r="N11" s="665"/>
      <c r="O11" s="665"/>
      <c r="P11" s="665"/>
      <c r="Q11" s="665"/>
      <c r="R11" s="665"/>
      <c r="S11" s="665"/>
    </row>
    <row r="12" spans="1:19" ht="12.75" hidden="1">
      <c r="A12" s="134"/>
      <c r="B12" s="134"/>
      <c r="C12" s="134"/>
      <c r="D12" s="134"/>
      <c r="E12" s="134"/>
      <c r="F12" s="134"/>
      <c r="G12" s="134"/>
      <c r="H12" s="134"/>
      <c r="I12" s="134"/>
      <c r="J12" s="134"/>
      <c r="K12" s="134"/>
      <c r="L12" s="134"/>
      <c r="M12" s="134"/>
      <c r="N12" s="134"/>
      <c r="O12" s="134"/>
      <c r="P12" s="134"/>
      <c r="Q12" s="134"/>
      <c r="R12" s="134"/>
      <c r="S12" s="134"/>
    </row>
    <row r="13" spans="1:19" ht="36.75" customHeight="1">
      <c r="A13" s="635" t="s">
        <v>280</v>
      </c>
      <c r="B13" s="635"/>
      <c r="C13" s="635"/>
      <c r="D13" s="635"/>
      <c r="E13" s="635"/>
      <c r="F13" s="635"/>
      <c r="G13" s="635"/>
      <c r="H13" s="635"/>
      <c r="I13" s="635"/>
      <c r="J13" s="635"/>
      <c r="K13" s="635"/>
      <c r="L13" s="661" t="s">
        <v>279</v>
      </c>
      <c r="M13" s="661"/>
      <c r="N13" s="661"/>
      <c r="O13" s="661"/>
      <c r="P13" s="661"/>
      <c r="Q13" s="661"/>
      <c r="R13" s="661"/>
      <c r="S13" s="661"/>
    </row>
    <row r="14" spans="1:19" ht="12.75">
      <c r="A14" s="134"/>
      <c r="B14" s="134"/>
      <c r="C14" s="134"/>
      <c r="D14" s="134"/>
      <c r="E14" s="134"/>
      <c r="F14" s="134"/>
      <c r="G14" s="134"/>
      <c r="H14" s="134"/>
      <c r="I14" s="134"/>
      <c r="J14" s="134"/>
      <c r="K14" s="134"/>
      <c r="L14" s="134"/>
      <c r="M14" s="134"/>
      <c r="N14" s="134"/>
      <c r="O14" s="134"/>
      <c r="P14" s="134"/>
      <c r="Q14" s="134"/>
      <c r="R14" s="134"/>
      <c r="S14" s="134"/>
    </row>
  </sheetData>
  <mergeCells count="42">
    <mergeCell ref="L13:S13"/>
    <mergeCell ref="O4:R4"/>
    <mergeCell ref="O5:R5"/>
    <mergeCell ref="Q6:R6"/>
    <mergeCell ref="Q7:R7"/>
    <mergeCell ref="Q8:R8"/>
    <mergeCell ref="Q9:R9"/>
    <mergeCell ref="O6:P6"/>
    <mergeCell ref="O7:P7"/>
    <mergeCell ref="O8:P8"/>
    <mergeCell ref="O9:P9"/>
    <mergeCell ref="S4:S7"/>
    <mergeCell ref="A11:S11"/>
    <mergeCell ref="A9:C9"/>
    <mergeCell ref="D9:G9"/>
    <mergeCell ref="H9:I9"/>
    <mergeCell ref="A1:S1"/>
    <mergeCell ref="A2:S2"/>
    <mergeCell ref="A13:K13"/>
    <mergeCell ref="H4:K4"/>
    <mergeCell ref="H5:K5"/>
    <mergeCell ref="L4:N4"/>
    <mergeCell ref="D8:G8"/>
    <mergeCell ref="H8:I8"/>
    <mergeCell ref="J8:K8"/>
    <mergeCell ref="D7:G7"/>
    <mergeCell ref="L7:M7"/>
    <mergeCell ref="H6:I6"/>
    <mergeCell ref="A4:C7"/>
    <mergeCell ref="D4:G6"/>
    <mergeCell ref="A8:C8"/>
    <mergeCell ref="A3:C3"/>
    <mergeCell ref="L5:N5"/>
    <mergeCell ref="L10:S10"/>
    <mergeCell ref="H7:I7"/>
    <mergeCell ref="A10:K10"/>
    <mergeCell ref="L6:M6"/>
    <mergeCell ref="L8:M8"/>
    <mergeCell ref="J6:K6"/>
    <mergeCell ref="J7:K7"/>
    <mergeCell ref="J9:K9"/>
    <mergeCell ref="L9:M9"/>
  </mergeCells>
  <printOptions horizontalCentered="1" verticalCentered="1"/>
  <pageMargins left="0.7086614173228347" right="0.7086614173228347" top="0.4330708661417323" bottom="0.7480314960629921" header="0.31496062992125984" footer="0.31496062992125984"/>
  <pageSetup horizontalDpi="600" verticalDpi="600" orientation="landscape" paperSize="9" scale="44" r:id="rId1"/>
  <headerFooter>
    <oddFooter>&amp;C&amp;"Arial,غامق"&amp;16 8</oddFooter>
  </headerFooter>
  <colBreaks count="1" manualBreakCount="1">
    <brk id="19" max="1638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M22"/>
  <sheetViews>
    <sheetView rightToLeft="1" view="pageBreakPreview" zoomScale="60" workbookViewId="0" topLeftCell="B1">
      <selection activeCell="E9" sqref="E9:F9"/>
    </sheetView>
  </sheetViews>
  <sheetFormatPr defaultColWidth="8.8515625" defaultRowHeight="12.75"/>
  <cols>
    <col min="1" max="1" width="8.8515625" style="6" hidden="1" customWidth="1"/>
    <col min="2" max="2" width="14.421875" style="6" customWidth="1"/>
    <col min="3" max="3" width="6.7109375" style="6" customWidth="1"/>
    <col min="4" max="4" width="24.7109375" style="6" customWidth="1"/>
    <col min="5" max="5" width="8.8515625" style="6" customWidth="1"/>
    <col min="6" max="6" width="16.28125" style="6" customWidth="1"/>
    <col min="7" max="7" width="6.421875" style="6" customWidth="1"/>
    <col min="8" max="8" width="14.421875" style="6" customWidth="1"/>
    <col min="9" max="9" width="9.57421875" style="6" customWidth="1"/>
    <col min="10" max="10" width="10.00390625" style="6" customWidth="1"/>
    <col min="11" max="11" width="17.8515625" style="33" customWidth="1"/>
    <col min="12" max="16384" width="8.8515625" style="6" customWidth="1"/>
  </cols>
  <sheetData>
    <row r="1" spans="2:11" ht="49.5" customHeight="1">
      <c r="B1" s="678" t="s">
        <v>312</v>
      </c>
      <c r="C1" s="678"/>
      <c r="D1" s="678"/>
      <c r="E1" s="678"/>
      <c r="F1" s="678"/>
      <c r="G1" s="678"/>
      <c r="H1" s="678"/>
      <c r="I1" s="678"/>
      <c r="J1" s="678"/>
      <c r="K1" s="678"/>
    </row>
    <row r="2" spans="2:11" ht="45.75" customHeight="1">
      <c r="B2" s="684" t="s">
        <v>313</v>
      </c>
      <c r="C2" s="684"/>
      <c r="D2" s="684"/>
      <c r="E2" s="684"/>
      <c r="F2" s="684"/>
      <c r="G2" s="684"/>
      <c r="H2" s="684"/>
      <c r="I2" s="684"/>
      <c r="J2" s="684"/>
      <c r="K2" s="684"/>
    </row>
    <row r="3" spans="2:11" ht="43.5" customHeight="1" thickBot="1">
      <c r="B3" s="582" t="s">
        <v>526</v>
      </c>
      <c r="C3" s="582"/>
      <c r="D3" s="83"/>
      <c r="E3" s="83"/>
      <c r="F3" s="83"/>
      <c r="G3" s="83"/>
      <c r="H3" s="83"/>
      <c r="I3" s="83"/>
      <c r="J3" s="679" t="s">
        <v>253</v>
      </c>
      <c r="K3" s="679"/>
    </row>
    <row r="4" spans="2:11" ht="15" customHeight="1">
      <c r="B4" s="685" t="s">
        <v>36</v>
      </c>
      <c r="C4" s="682" t="s">
        <v>356</v>
      </c>
      <c r="D4" s="683"/>
      <c r="E4" s="680" t="s">
        <v>241</v>
      </c>
      <c r="F4" s="680"/>
      <c r="G4" s="682" t="s">
        <v>180</v>
      </c>
      <c r="H4" s="682"/>
      <c r="I4" s="682" t="s">
        <v>181</v>
      </c>
      <c r="J4" s="682"/>
      <c r="K4" s="688" t="s">
        <v>91</v>
      </c>
    </row>
    <row r="5" spans="2:11" ht="45" customHeight="1">
      <c r="B5" s="686"/>
      <c r="C5" s="683"/>
      <c r="D5" s="683"/>
      <c r="E5" s="681"/>
      <c r="F5" s="681"/>
      <c r="G5" s="682"/>
      <c r="H5" s="682"/>
      <c r="I5" s="682"/>
      <c r="J5" s="682"/>
      <c r="K5" s="689"/>
    </row>
    <row r="6" spans="2:11" ht="69" customHeight="1" thickBot="1">
      <c r="B6" s="687"/>
      <c r="C6" s="691" t="s">
        <v>357</v>
      </c>
      <c r="D6" s="691"/>
      <c r="E6" s="694" t="s">
        <v>222</v>
      </c>
      <c r="F6" s="694"/>
      <c r="G6" s="691" t="s">
        <v>197</v>
      </c>
      <c r="H6" s="691"/>
      <c r="I6" s="691" t="s">
        <v>182</v>
      </c>
      <c r="J6" s="691"/>
      <c r="K6" s="690"/>
    </row>
    <row r="7" spans="2:13" ht="40.15" customHeight="1" thickTop="1">
      <c r="B7" s="140" t="s">
        <v>4</v>
      </c>
      <c r="C7" s="359"/>
      <c r="D7" s="355">
        <v>322</v>
      </c>
      <c r="E7" s="692">
        <v>28336</v>
      </c>
      <c r="F7" s="692"/>
      <c r="G7" s="692">
        <v>36</v>
      </c>
      <c r="H7" s="692"/>
      <c r="I7" s="700">
        <v>540</v>
      </c>
      <c r="J7" s="700"/>
      <c r="K7" s="85" t="s">
        <v>94</v>
      </c>
      <c r="M7" s="14"/>
    </row>
    <row r="8" spans="2:11" ht="40.15" customHeight="1">
      <c r="B8" s="285" t="s">
        <v>14</v>
      </c>
      <c r="C8" s="360"/>
      <c r="D8" s="347">
        <v>249</v>
      </c>
      <c r="E8" s="693">
        <v>21912</v>
      </c>
      <c r="F8" s="693"/>
      <c r="G8" s="693">
        <v>35</v>
      </c>
      <c r="H8" s="693"/>
      <c r="I8" s="698">
        <v>525</v>
      </c>
      <c r="J8" s="698"/>
      <c r="K8" s="174" t="s">
        <v>96</v>
      </c>
    </row>
    <row r="9" spans="2:11" ht="40.15" customHeight="1">
      <c r="B9" s="160" t="s">
        <v>6</v>
      </c>
      <c r="C9" s="361"/>
      <c r="D9" s="357">
        <v>393</v>
      </c>
      <c r="E9" s="695">
        <v>34584</v>
      </c>
      <c r="F9" s="695"/>
      <c r="G9" s="695">
        <v>33</v>
      </c>
      <c r="H9" s="695"/>
      <c r="I9" s="697">
        <v>495</v>
      </c>
      <c r="J9" s="697"/>
      <c r="K9" s="137" t="s">
        <v>95</v>
      </c>
    </row>
    <row r="10" spans="2:11" ht="40.15" customHeight="1">
      <c r="B10" s="285" t="s">
        <v>15</v>
      </c>
      <c r="C10" s="360"/>
      <c r="D10" s="347">
        <v>387</v>
      </c>
      <c r="E10" s="693">
        <v>34056</v>
      </c>
      <c r="F10" s="693"/>
      <c r="G10" s="693">
        <v>32</v>
      </c>
      <c r="H10" s="693"/>
      <c r="I10" s="698">
        <v>480</v>
      </c>
      <c r="J10" s="698"/>
      <c r="K10" s="174" t="s">
        <v>97</v>
      </c>
    </row>
    <row r="11" spans="2:11" ht="40.15" customHeight="1">
      <c r="B11" s="160" t="s">
        <v>49</v>
      </c>
      <c r="C11" s="361"/>
      <c r="D11" s="357">
        <v>268</v>
      </c>
      <c r="E11" s="695">
        <v>23584</v>
      </c>
      <c r="F11" s="695"/>
      <c r="G11" s="695">
        <v>33</v>
      </c>
      <c r="H11" s="695"/>
      <c r="I11" s="697">
        <v>495</v>
      </c>
      <c r="J11" s="697"/>
      <c r="K11" s="138" t="s">
        <v>93</v>
      </c>
    </row>
    <row r="12" spans="2:11" ht="40.15" customHeight="1">
      <c r="B12" s="285" t="s">
        <v>16</v>
      </c>
      <c r="C12" s="360"/>
      <c r="D12" s="347">
        <v>284</v>
      </c>
      <c r="E12" s="693">
        <v>24992</v>
      </c>
      <c r="F12" s="693"/>
      <c r="G12" s="693">
        <v>30</v>
      </c>
      <c r="H12" s="693"/>
      <c r="I12" s="698">
        <v>450</v>
      </c>
      <c r="J12" s="698"/>
      <c r="K12" s="174" t="s">
        <v>98</v>
      </c>
    </row>
    <row r="13" spans="2:11" ht="40.15" customHeight="1">
      <c r="B13" s="160" t="s">
        <v>8</v>
      </c>
      <c r="C13" s="361"/>
      <c r="D13" s="357">
        <v>257</v>
      </c>
      <c r="E13" s="695">
        <v>22616</v>
      </c>
      <c r="F13" s="695"/>
      <c r="G13" s="695">
        <v>29</v>
      </c>
      <c r="H13" s="695"/>
      <c r="I13" s="697">
        <v>435</v>
      </c>
      <c r="J13" s="697"/>
      <c r="K13" s="138" t="s">
        <v>99</v>
      </c>
    </row>
    <row r="14" spans="2:11" ht="40.15" customHeight="1">
      <c r="B14" s="285" t="s">
        <v>9</v>
      </c>
      <c r="C14" s="360"/>
      <c r="D14" s="347">
        <v>243</v>
      </c>
      <c r="E14" s="693">
        <v>21384</v>
      </c>
      <c r="F14" s="693"/>
      <c r="G14" s="693">
        <v>32</v>
      </c>
      <c r="H14" s="693"/>
      <c r="I14" s="698">
        <v>480</v>
      </c>
      <c r="J14" s="698"/>
      <c r="K14" s="174" t="s">
        <v>100</v>
      </c>
    </row>
    <row r="15" spans="2:11" ht="40.15" customHeight="1">
      <c r="B15" s="160" t="s">
        <v>17</v>
      </c>
      <c r="C15" s="361"/>
      <c r="D15" s="357">
        <v>277</v>
      </c>
      <c r="E15" s="695">
        <v>24376</v>
      </c>
      <c r="F15" s="695"/>
      <c r="G15" s="695">
        <v>35</v>
      </c>
      <c r="H15" s="695"/>
      <c r="I15" s="697">
        <v>525</v>
      </c>
      <c r="J15" s="697"/>
      <c r="K15" s="138" t="s">
        <v>101</v>
      </c>
    </row>
    <row r="16" spans="2:11" ht="40.15" customHeight="1">
      <c r="B16" s="285" t="s">
        <v>18</v>
      </c>
      <c r="C16" s="360"/>
      <c r="D16" s="347">
        <v>610</v>
      </c>
      <c r="E16" s="693">
        <v>53680</v>
      </c>
      <c r="F16" s="693"/>
      <c r="G16" s="693">
        <v>31</v>
      </c>
      <c r="H16" s="693"/>
      <c r="I16" s="698">
        <v>465</v>
      </c>
      <c r="J16" s="698"/>
      <c r="K16" s="174" t="s">
        <v>102</v>
      </c>
    </row>
    <row r="17" spans="2:11" ht="40.15" customHeight="1">
      <c r="B17" s="363" t="s">
        <v>287</v>
      </c>
      <c r="C17" s="363"/>
      <c r="D17" s="357">
        <v>230</v>
      </c>
      <c r="E17" s="695">
        <v>20240</v>
      </c>
      <c r="F17" s="695"/>
      <c r="G17" s="695">
        <v>10</v>
      </c>
      <c r="H17" s="695"/>
      <c r="I17" s="697">
        <v>150</v>
      </c>
      <c r="J17" s="697"/>
      <c r="K17" s="137" t="s">
        <v>103</v>
      </c>
    </row>
    <row r="18" spans="2:11" ht="40.15" customHeight="1" thickBot="1">
      <c r="B18" s="175" t="s">
        <v>19</v>
      </c>
      <c r="C18" s="362"/>
      <c r="D18" s="358">
        <v>213</v>
      </c>
      <c r="E18" s="696">
        <v>18744</v>
      </c>
      <c r="F18" s="696"/>
      <c r="G18" s="696">
        <v>32</v>
      </c>
      <c r="H18" s="696"/>
      <c r="I18" s="699">
        <v>480</v>
      </c>
      <c r="J18" s="699"/>
      <c r="K18" s="176" t="s">
        <v>104</v>
      </c>
    </row>
    <row r="19" spans="2:11" ht="97.5" customHeight="1">
      <c r="B19" s="672" t="s">
        <v>393</v>
      </c>
      <c r="C19" s="672"/>
      <c r="D19" s="672"/>
      <c r="E19" s="672"/>
      <c r="F19" s="672"/>
      <c r="G19" s="677" t="s">
        <v>394</v>
      </c>
      <c r="H19" s="677"/>
      <c r="I19" s="677"/>
      <c r="J19" s="677"/>
      <c r="K19" s="677"/>
    </row>
    <row r="20" spans="2:11" ht="42.75" customHeight="1">
      <c r="B20" s="676" t="s">
        <v>299</v>
      </c>
      <c r="C20" s="676"/>
      <c r="D20" s="676"/>
      <c r="E20" s="676"/>
      <c r="F20" s="675" t="s">
        <v>239</v>
      </c>
      <c r="G20" s="675"/>
      <c r="H20" s="675"/>
      <c r="I20" s="675"/>
      <c r="J20" s="675"/>
      <c r="K20" s="675"/>
    </row>
    <row r="21" spans="2:11" ht="42" customHeight="1">
      <c r="B21" s="673" t="s">
        <v>297</v>
      </c>
      <c r="C21" s="673"/>
      <c r="D21" s="673"/>
      <c r="E21" s="62"/>
      <c r="F21" s="62"/>
      <c r="G21" s="674" t="s">
        <v>173</v>
      </c>
      <c r="H21" s="674"/>
      <c r="I21" s="674"/>
      <c r="J21" s="674"/>
      <c r="K21" s="674"/>
    </row>
    <row r="22" spans="2:11" ht="45" customHeight="1">
      <c r="B22" s="670" t="s">
        <v>298</v>
      </c>
      <c r="C22" s="670"/>
      <c r="D22" s="670"/>
      <c r="E22" s="670"/>
      <c r="F22" s="671" t="s">
        <v>279</v>
      </c>
      <c r="G22" s="671"/>
      <c r="H22" s="671"/>
      <c r="I22" s="671"/>
      <c r="J22" s="671"/>
      <c r="K22" s="671"/>
    </row>
    <row r="39" ht="16.15" customHeight="1"/>
    <row r="40" ht="12.75" hidden="1"/>
    <row r="41" ht="12.75" hidden="1"/>
  </sheetData>
  <mergeCells count="58">
    <mergeCell ref="I16:J16"/>
    <mergeCell ref="I17:J17"/>
    <mergeCell ref="I18:J18"/>
    <mergeCell ref="G18:H18"/>
    <mergeCell ref="I7:J7"/>
    <mergeCell ref="I8:J8"/>
    <mergeCell ref="I9:J9"/>
    <mergeCell ref="I10:J10"/>
    <mergeCell ref="I11:J11"/>
    <mergeCell ref="I12:J12"/>
    <mergeCell ref="E14:F14"/>
    <mergeCell ref="I13:J13"/>
    <mergeCell ref="I14:J14"/>
    <mergeCell ref="I15:J15"/>
    <mergeCell ref="G9:H9"/>
    <mergeCell ref="G10:H10"/>
    <mergeCell ref="G11:H11"/>
    <mergeCell ref="G12:H12"/>
    <mergeCell ref="G13:H13"/>
    <mergeCell ref="G14:H14"/>
    <mergeCell ref="E9:F9"/>
    <mergeCell ref="E10:F10"/>
    <mergeCell ref="E11:F11"/>
    <mergeCell ref="E12:F12"/>
    <mergeCell ref="E13:F13"/>
    <mergeCell ref="E17:F17"/>
    <mergeCell ref="E18:F18"/>
    <mergeCell ref="G17:H17"/>
    <mergeCell ref="E15:F15"/>
    <mergeCell ref="E16:F16"/>
    <mergeCell ref="G15:H15"/>
    <mergeCell ref="G16:H16"/>
    <mergeCell ref="E7:F7"/>
    <mergeCell ref="E8:F8"/>
    <mergeCell ref="G7:H7"/>
    <mergeCell ref="G8:H8"/>
    <mergeCell ref="I6:J6"/>
    <mergeCell ref="E6:F6"/>
    <mergeCell ref="B1:K1"/>
    <mergeCell ref="B3:C3"/>
    <mergeCell ref="J3:K3"/>
    <mergeCell ref="E4:F5"/>
    <mergeCell ref="C4:D5"/>
    <mergeCell ref="B2:K2"/>
    <mergeCell ref="B4:B6"/>
    <mergeCell ref="K4:K6"/>
    <mergeCell ref="G6:H6"/>
    <mergeCell ref="C6:D6"/>
    <mergeCell ref="G4:H5"/>
    <mergeCell ref="I4:J5"/>
    <mergeCell ref="B22:E22"/>
    <mergeCell ref="F22:K22"/>
    <mergeCell ref="B19:F19"/>
    <mergeCell ref="B21:D21"/>
    <mergeCell ref="G21:K21"/>
    <mergeCell ref="F20:K20"/>
    <mergeCell ref="B20:E20"/>
    <mergeCell ref="G19:K19"/>
  </mergeCells>
  <printOptions horizontalCentered="1" verticalCentered="1"/>
  <pageMargins left="0.5905511811023623" right="0.7086614173228347" top="0.5905511811023623" bottom="1.062992125984252" header="0.7086614173228347" footer="0.7874015748031497"/>
  <pageSetup horizontalDpi="600" verticalDpi="600" orientation="portrait" paperSize="9" scale="65" r:id="rId2"/>
  <headerFooter alignWithMargins="0">
    <oddFooter>&amp;C&amp;"Arial,غامق"&amp;12 9</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42"/>
  <sheetViews>
    <sheetView rightToLeft="1" view="pageBreakPreview" zoomScale="60" workbookViewId="0" topLeftCell="A1">
      <selection activeCell="D9" sqref="D9"/>
    </sheetView>
  </sheetViews>
  <sheetFormatPr defaultColWidth="17.7109375" defaultRowHeight="31.5" customHeight="1"/>
  <cols>
    <col min="1" max="1" width="18.421875" style="6" customWidth="1"/>
    <col min="2" max="2" width="23.28125" style="6" customWidth="1"/>
    <col min="3" max="3" width="26.28125" style="6" customWidth="1"/>
    <col min="4" max="4" width="17.8515625" style="6" customWidth="1"/>
    <col min="5" max="5" width="20.8515625" style="6" customWidth="1"/>
    <col min="6" max="6" width="17.7109375" style="6" customWidth="1"/>
    <col min="7" max="16384" width="17.7109375" style="6" customWidth="1"/>
  </cols>
  <sheetData>
    <row r="1" spans="1:6" ht="56.25" customHeight="1">
      <c r="A1" s="701" t="s">
        <v>470</v>
      </c>
      <c r="B1" s="701"/>
      <c r="C1" s="701"/>
      <c r="D1" s="701"/>
      <c r="E1" s="701"/>
      <c r="F1" s="701"/>
    </row>
    <row r="2" spans="1:6" ht="66" customHeight="1">
      <c r="A2" s="684" t="s">
        <v>471</v>
      </c>
      <c r="B2" s="684"/>
      <c r="C2" s="684"/>
      <c r="D2" s="684"/>
      <c r="E2" s="684"/>
      <c r="F2" s="684"/>
    </row>
    <row r="3" spans="1:7" ht="36" customHeight="1" thickBot="1">
      <c r="A3" s="517" t="s">
        <v>527</v>
      </c>
      <c r="B3" s="83"/>
      <c r="C3" s="83"/>
      <c r="D3" s="83"/>
      <c r="E3" s="83"/>
      <c r="F3" s="91" t="s">
        <v>486</v>
      </c>
      <c r="G3" s="718"/>
    </row>
    <row r="4" spans="1:17" ht="24" customHeight="1">
      <c r="A4" s="704" t="s">
        <v>36</v>
      </c>
      <c r="B4" s="681" t="s">
        <v>358</v>
      </c>
      <c r="C4" s="681" t="s">
        <v>183</v>
      </c>
      <c r="D4" s="682" t="s">
        <v>140</v>
      </c>
      <c r="E4" s="681" t="s">
        <v>200</v>
      </c>
      <c r="F4" s="707" t="s">
        <v>91</v>
      </c>
      <c r="G4" s="718"/>
      <c r="H4" s="12"/>
      <c r="I4" s="12"/>
      <c r="J4" s="12"/>
      <c r="K4" s="12"/>
      <c r="L4" s="12"/>
      <c r="M4" s="12"/>
      <c r="N4" s="12"/>
      <c r="O4" s="12"/>
      <c r="P4" s="12"/>
      <c r="Q4" s="12"/>
    </row>
    <row r="5" spans="1:17" ht="43.5" customHeight="1">
      <c r="A5" s="705"/>
      <c r="B5" s="710"/>
      <c r="C5" s="710"/>
      <c r="D5" s="681"/>
      <c r="E5" s="710"/>
      <c r="F5" s="708"/>
      <c r="G5" s="4"/>
      <c r="H5" s="12"/>
      <c r="I5" s="12"/>
      <c r="J5" s="12"/>
      <c r="K5" s="12"/>
      <c r="L5" s="12"/>
      <c r="M5" s="12"/>
      <c r="N5" s="12"/>
      <c r="O5" s="12"/>
      <c r="P5" s="12"/>
      <c r="Q5" s="12"/>
    </row>
    <row r="6" spans="1:17" ht="79.5" customHeight="1" thickBot="1">
      <c r="A6" s="706"/>
      <c r="B6" s="291" t="s">
        <v>359</v>
      </c>
      <c r="C6" s="127" t="s">
        <v>274</v>
      </c>
      <c r="D6" s="291" t="s">
        <v>0</v>
      </c>
      <c r="E6" s="291" t="s">
        <v>182</v>
      </c>
      <c r="F6" s="709"/>
      <c r="G6" s="4"/>
      <c r="H6" s="12"/>
      <c r="I6" s="12"/>
      <c r="J6" s="12"/>
      <c r="K6" s="12"/>
      <c r="L6" s="12"/>
      <c r="M6" s="12"/>
      <c r="N6" s="12"/>
      <c r="O6" s="12"/>
      <c r="P6" s="12"/>
      <c r="Q6" s="12"/>
    </row>
    <row r="7" spans="1:12" ht="40.15" customHeight="1" thickTop="1">
      <c r="A7" s="75" t="s">
        <v>29</v>
      </c>
      <c r="B7" s="364">
        <v>344</v>
      </c>
      <c r="C7" s="365">
        <v>15480</v>
      </c>
      <c r="D7" s="364">
        <v>5</v>
      </c>
      <c r="E7" s="366">
        <v>1780</v>
      </c>
      <c r="F7" s="105" t="s">
        <v>94</v>
      </c>
      <c r="G7" s="4"/>
      <c r="H7" s="34"/>
      <c r="I7" s="34"/>
      <c r="J7" s="34"/>
      <c r="K7" s="34"/>
      <c r="L7" s="34"/>
    </row>
    <row r="8" spans="1:12" ht="40.15" customHeight="1">
      <c r="A8" s="177" t="s">
        <v>5</v>
      </c>
      <c r="B8" s="347">
        <v>346</v>
      </c>
      <c r="C8" s="178">
        <v>15570</v>
      </c>
      <c r="D8" s="347">
        <v>2</v>
      </c>
      <c r="E8" s="178">
        <v>712</v>
      </c>
      <c r="F8" s="179" t="s">
        <v>96</v>
      </c>
      <c r="G8" s="4"/>
      <c r="H8" s="34"/>
      <c r="I8" s="34"/>
      <c r="J8" s="34"/>
      <c r="K8" s="34"/>
      <c r="L8" s="34"/>
    </row>
    <row r="9" spans="1:12" ht="40.15" customHeight="1">
      <c r="A9" s="121" t="s">
        <v>6</v>
      </c>
      <c r="B9" s="357">
        <v>340</v>
      </c>
      <c r="C9" s="367">
        <v>15300</v>
      </c>
      <c r="D9" s="357">
        <v>2</v>
      </c>
      <c r="E9" s="367">
        <v>712</v>
      </c>
      <c r="F9" s="104" t="s">
        <v>95</v>
      </c>
      <c r="G9" s="4"/>
      <c r="H9" s="34"/>
      <c r="I9" s="34"/>
      <c r="J9" s="34"/>
      <c r="K9" s="34"/>
      <c r="L9" s="34"/>
    </row>
    <row r="10" spans="1:12" ht="40.15" customHeight="1">
      <c r="A10" s="177" t="s">
        <v>30</v>
      </c>
      <c r="B10" s="347">
        <v>339</v>
      </c>
      <c r="C10" s="178">
        <v>15255</v>
      </c>
      <c r="D10" s="347">
        <v>2</v>
      </c>
      <c r="E10" s="180">
        <v>712</v>
      </c>
      <c r="F10" s="179" t="s">
        <v>97</v>
      </c>
      <c r="G10" s="4"/>
      <c r="H10" s="34"/>
      <c r="I10" s="34"/>
      <c r="J10" s="34"/>
      <c r="K10" s="34"/>
      <c r="L10" s="34"/>
    </row>
    <row r="11" spans="1:12" ht="40.15" customHeight="1">
      <c r="A11" s="121" t="s">
        <v>50</v>
      </c>
      <c r="B11" s="357">
        <v>338</v>
      </c>
      <c r="C11" s="367">
        <v>15210</v>
      </c>
      <c r="D11" s="357">
        <v>2</v>
      </c>
      <c r="E11" s="367">
        <v>712</v>
      </c>
      <c r="F11" s="109" t="s">
        <v>93</v>
      </c>
      <c r="G11" s="4"/>
      <c r="H11" s="34"/>
      <c r="I11" s="34"/>
      <c r="J11" s="34"/>
      <c r="K11" s="34"/>
      <c r="L11" s="34"/>
    </row>
    <row r="12" spans="1:12" ht="40.15" customHeight="1">
      <c r="A12" s="177" t="s">
        <v>7</v>
      </c>
      <c r="B12" s="347">
        <v>322</v>
      </c>
      <c r="C12" s="178">
        <v>14490</v>
      </c>
      <c r="D12" s="347">
        <v>9</v>
      </c>
      <c r="E12" s="178">
        <v>3204</v>
      </c>
      <c r="F12" s="179" t="s">
        <v>98</v>
      </c>
      <c r="G12" s="4"/>
      <c r="H12" s="34"/>
      <c r="I12" s="34"/>
      <c r="J12" s="34"/>
      <c r="K12" s="34"/>
      <c r="L12" s="34"/>
    </row>
    <row r="13" spans="1:12" ht="40.15" customHeight="1">
      <c r="A13" s="121" t="s">
        <v>8</v>
      </c>
      <c r="B13" s="357">
        <v>323</v>
      </c>
      <c r="C13" s="367">
        <v>14535</v>
      </c>
      <c r="D13" s="357">
        <v>9</v>
      </c>
      <c r="E13" s="367">
        <v>3204</v>
      </c>
      <c r="F13" s="109" t="s">
        <v>99</v>
      </c>
      <c r="G13" s="4"/>
      <c r="H13" s="34"/>
      <c r="I13" s="34"/>
      <c r="J13" s="34"/>
      <c r="K13" s="34"/>
      <c r="L13" s="34"/>
    </row>
    <row r="14" spans="1:12" ht="40.15" customHeight="1">
      <c r="A14" s="177" t="s">
        <v>9</v>
      </c>
      <c r="B14" s="347">
        <v>308</v>
      </c>
      <c r="C14" s="178">
        <v>13860</v>
      </c>
      <c r="D14" s="347">
        <v>9</v>
      </c>
      <c r="E14" s="178">
        <v>3204</v>
      </c>
      <c r="F14" s="179" t="s">
        <v>100</v>
      </c>
      <c r="G14" s="4"/>
      <c r="H14" s="35"/>
      <c r="I14" s="35"/>
      <c r="J14" s="35"/>
      <c r="K14" s="35"/>
      <c r="L14" s="34"/>
    </row>
    <row r="15" spans="1:12" ht="40.15" customHeight="1">
      <c r="A15" s="121" t="s">
        <v>10</v>
      </c>
      <c r="B15" s="357">
        <v>317</v>
      </c>
      <c r="C15" s="367">
        <v>14265</v>
      </c>
      <c r="D15" s="357">
        <v>9</v>
      </c>
      <c r="E15" s="141">
        <v>3204</v>
      </c>
      <c r="F15" s="109" t="s">
        <v>101</v>
      </c>
      <c r="G15" s="4"/>
      <c r="H15" s="35"/>
      <c r="I15" s="35"/>
      <c r="J15" s="35"/>
      <c r="K15" s="35"/>
      <c r="L15" s="34"/>
    </row>
    <row r="16" spans="1:12" ht="40.15" customHeight="1">
      <c r="A16" s="177" t="s">
        <v>31</v>
      </c>
      <c r="B16" s="347">
        <v>316</v>
      </c>
      <c r="C16" s="178">
        <v>14220</v>
      </c>
      <c r="D16" s="347">
        <v>8</v>
      </c>
      <c r="E16" s="178">
        <v>2848</v>
      </c>
      <c r="F16" s="179" t="s">
        <v>102</v>
      </c>
      <c r="G16" s="4"/>
      <c r="H16" s="34"/>
      <c r="I16" s="34"/>
      <c r="J16" s="34"/>
      <c r="K16" s="34"/>
      <c r="L16" s="34"/>
    </row>
    <row r="17" spans="1:12" ht="40.15" customHeight="1">
      <c r="A17" s="121" t="s">
        <v>11</v>
      </c>
      <c r="B17" s="357">
        <v>327</v>
      </c>
      <c r="C17" s="367">
        <v>14715</v>
      </c>
      <c r="D17" s="357">
        <v>5</v>
      </c>
      <c r="E17" s="367">
        <v>1780</v>
      </c>
      <c r="F17" s="104" t="s">
        <v>103</v>
      </c>
      <c r="G17" s="4"/>
      <c r="H17" s="34"/>
      <c r="I17" s="34"/>
      <c r="J17" s="34"/>
      <c r="K17" s="34"/>
      <c r="L17" s="34"/>
    </row>
    <row r="18" spans="1:12" ht="40.15" customHeight="1" thickBot="1">
      <c r="A18" s="181" t="s">
        <v>12</v>
      </c>
      <c r="B18" s="347">
        <v>323</v>
      </c>
      <c r="C18" s="178">
        <v>14535</v>
      </c>
      <c r="D18" s="347">
        <v>5</v>
      </c>
      <c r="E18" s="178">
        <v>1780</v>
      </c>
      <c r="F18" s="182" t="s">
        <v>104</v>
      </c>
      <c r="G18" s="34"/>
      <c r="H18" s="34"/>
      <c r="I18" s="34"/>
      <c r="J18" s="34"/>
      <c r="K18" s="34"/>
      <c r="L18" s="34"/>
    </row>
    <row r="19" spans="1:12" ht="64.5" customHeight="1">
      <c r="A19" s="672" t="s">
        <v>395</v>
      </c>
      <c r="B19" s="672"/>
      <c r="C19" s="714" t="s">
        <v>396</v>
      </c>
      <c r="D19" s="714"/>
      <c r="E19" s="714"/>
      <c r="F19" s="714"/>
      <c r="G19" s="5"/>
      <c r="H19" s="5"/>
      <c r="I19" s="5"/>
      <c r="J19" s="5"/>
      <c r="K19" s="34"/>
      <c r="L19" s="34"/>
    </row>
    <row r="20" spans="1:12" s="37" customFormat="1" ht="35.25" customHeight="1">
      <c r="A20" s="715" t="s">
        <v>301</v>
      </c>
      <c r="B20" s="715"/>
      <c r="C20" s="716" t="s">
        <v>234</v>
      </c>
      <c r="D20" s="716"/>
      <c r="E20" s="716"/>
      <c r="F20" s="716"/>
      <c r="G20" s="36"/>
      <c r="H20" s="36"/>
      <c r="I20" s="36"/>
      <c r="J20" s="36"/>
      <c r="K20" s="36"/>
      <c r="L20" s="36"/>
    </row>
    <row r="21" spans="1:6" s="37" customFormat="1" ht="40.15" customHeight="1" hidden="1">
      <c r="A21" s="42"/>
      <c r="B21" s="42"/>
      <c r="C21" s="42"/>
      <c r="D21" s="42"/>
      <c r="E21" s="42"/>
      <c r="F21" s="36"/>
    </row>
    <row r="22" spans="1:6" s="37" customFormat="1" ht="40.15" customHeight="1" hidden="1">
      <c r="A22" s="42"/>
      <c r="B22" s="42"/>
      <c r="C22" s="42"/>
      <c r="D22" s="42"/>
      <c r="E22" s="42"/>
      <c r="F22" s="36"/>
    </row>
    <row r="23" spans="1:6" s="37" customFormat="1" ht="40.15" customHeight="1" hidden="1">
      <c r="A23" s="42"/>
      <c r="B23" s="42"/>
      <c r="C23" s="42"/>
      <c r="D23" s="42"/>
      <c r="E23" s="42"/>
      <c r="F23" s="36"/>
    </row>
    <row r="24" spans="1:6" s="37" customFormat="1" ht="39" customHeight="1">
      <c r="A24" s="715" t="s">
        <v>185</v>
      </c>
      <c r="B24" s="715"/>
      <c r="C24" s="711" t="s">
        <v>184</v>
      </c>
      <c r="D24" s="711"/>
      <c r="E24" s="711"/>
      <c r="F24" s="711"/>
    </row>
    <row r="25" spans="1:6" ht="39.75" customHeight="1">
      <c r="A25" s="717" t="s">
        <v>296</v>
      </c>
      <c r="B25" s="717"/>
      <c r="C25" s="671" t="s">
        <v>281</v>
      </c>
      <c r="D25" s="671"/>
      <c r="E25" s="671"/>
      <c r="F25" s="671"/>
    </row>
    <row r="26" spans="1:5" ht="13.5" customHeight="1">
      <c r="A26" s="702"/>
      <c r="B26" s="703"/>
      <c r="C26" s="703"/>
      <c r="D26" s="703"/>
      <c r="E26" s="703"/>
    </row>
    <row r="27" spans="1:5" ht="35.25" customHeight="1" hidden="1" thickBot="1">
      <c r="A27" s="703"/>
      <c r="B27" s="703"/>
      <c r="C27" s="703"/>
      <c r="D27" s="703"/>
      <c r="E27" s="703"/>
    </row>
    <row r="28" spans="1:5" ht="32.1" customHeight="1">
      <c r="A28" s="712"/>
      <c r="B28" s="713"/>
      <c r="C28" s="713"/>
      <c r="D28" s="713"/>
      <c r="E28" s="713"/>
    </row>
    <row r="29" spans="1:5" ht="12.75" customHeight="1">
      <c r="A29" s="712"/>
      <c r="B29" s="713"/>
      <c r="C29" s="713"/>
      <c r="D29" s="713"/>
      <c r="E29" s="713"/>
    </row>
    <row r="30" spans="1:5" ht="17.1" customHeight="1">
      <c r="A30" s="3"/>
      <c r="B30" s="1"/>
      <c r="C30" s="719"/>
      <c r="D30" s="719"/>
      <c r="E30" s="1"/>
    </row>
    <row r="31" spans="1:5" ht="17.1" customHeight="1">
      <c r="A31" s="3"/>
      <c r="B31" s="1"/>
      <c r="C31" s="719"/>
      <c r="D31" s="719"/>
      <c r="E31" s="1"/>
    </row>
    <row r="32" spans="1:5" ht="17.1" customHeight="1">
      <c r="A32" s="3"/>
      <c r="B32" s="1"/>
      <c r="C32" s="719"/>
      <c r="D32" s="719"/>
      <c r="E32" s="1"/>
    </row>
    <row r="33" spans="1:5" ht="17.1" customHeight="1">
      <c r="A33" s="3"/>
      <c r="B33" s="1"/>
      <c r="C33" s="719"/>
      <c r="D33" s="719"/>
      <c r="E33" s="1"/>
    </row>
    <row r="34" spans="1:5" ht="17.1" customHeight="1">
      <c r="A34" s="3"/>
      <c r="B34" s="1"/>
      <c r="C34" s="719"/>
      <c r="D34" s="719"/>
      <c r="E34" s="1"/>
    </row>
    <row r="35" spans="1:5" ht="17.1" customHeight="1">
      <c r="A35" s="3"/>
      <c r="B35" s="1"/>
      <c r="C35" s="719"/>
      <c r="D35" s="719"/>
      <c r="E35" s="1"/>
    </row>
    <row r="36" spans="1:5" ht="17.1" customHeight="1">
      <c r="A36" s="3"/>
      <c r="B36" s="1"/>
      <c r="C36" s="719"/>
      <c r="D36" s="719"/>
      <c r="E36" s="1"/>
    </row>
    <row r="37" spans="1:5" ht="17.1" customHeight="1">
      <c r="A37" s="3"/>
      <c r="B37" s="1"/>
      <c r="C37" s="719"/>
      <c r="D37" s="719"/>
      <c r="E37" s="1"/>
    </row>
    <row r="38" spans="1:5" ht="17.1" customHeight="1">
      <c r="A38" s="3"/>
      <c r="B38" s="1"/>
      <c r="C38" s="719"/>
      <c r="D38" s="719"/>
      <c r="E38" s="1"/>
    </row>
    <row r="39" spans="1:5" ht="16.15" customHeight="1">
      <c r="A39" s="3"/>
      <c r="B39" s="1"/>
      <c r="C39" s="719"/>
      <c r="D39" s="719"/>
      <c r="E39" s="1"/>
    </row>
    <row r="40" spans="1:5" ht="17.1" customHeight="1" hidden="1">
      <c r="A40" s="3"/>
      <c r="B40" s="1"/>
      <c r="C40" s="719"/>
      <c r="D40" s="719"/>
      <c r="E40" s="1"/>
    </row>
    <row r="41" spans="1:5" ht="17.1" customHeight="1" hidden="1">
      <c r="A41" s="3"/>
      <c r="B41" s="1"/>
      <c r="C41" s="719"/>
      <c r="D41" s="719"/>
      <c r="E41" s="1"/>
    </row>
    <row r="42" spans="1:5" ht="17.25" customHeight="1">
      <c r="A42" s="3"/>
      <c r="B42" s="1"/>
      <c r="C42" s="719"/>
      <c r="D42" s="719"/>
      <c r="E42" s="1"/>
    </row>
  </sheetData>
  <mergeCells count="35">
    <mergeCell ref="C35:D35"/>
    <mergeCell ref="C36:D36"/>
    <mergeCell ref="C42:D42"/>
    <mergeCell ref="C38:D38"/>
    <mergeCell ref="C39:D39"/>
    <mergeCell ref="C40:D40"/>
    <mergeCell ref="C41:D41"/>
    <mergeCell ref="C37:D37"/>
    <mergeCell ref="G3:G4"/>
    <mergeCell ref="C28:D29"/>
    <mergeCell ref="C4:C5"/>
    <mergeCell ref="C34:D34"/>
    <mergeCell ref="C30:D30"/>
    <mergeCell ref="C31:D31"/>
    <mergeCell ref="C32:D32"/>
    <mergeCell ref="C33:D33"/>
    <mergeCell ref="A28:A29"/>
    <mergeCell ref="B28:B29"/>
    <mergeCell ref="E28:E29"/>
    <mergeCell ref="C19:F19"/>
    <mergeCell ref="A20:B20"/>
    <mergeCell ref="C20:F20"/>
    <mergeCell ref="A24:B24"/>
    <mergeCell ref="A25:B25"/>
    <mergeCell ref="C25:F25"/>
    <mergeCell ref="A1:F1"/>
    <mergeCell ref="A26:E27"/>
    <mergeCell ref="A2:F2"/>
    <mergeCell ref="A4:A6"/>
    <mergeCell ref="F4:F6"/>
    <mergeCell ref="E4:E5"/>
    <mergeCell ref="B4:B5"/>
    <mergeCell ref="D4:D5"/>
    <mergeCell ref="A19:B19"/>
    <mergeCell ref="C24:F24"/>
  </mergeCells>
  <printOptions horizontalCentered="1" verticalCentered="1"/>
  <pageMargins left="0.2362204724409449" right="0.2362204724409449" top="0.7480314960629921" bottom="0.7480314960629921" header="0.31496062992125984" footer="0.31496062992125984"/>
  <pageSetup horizontalDpi="600" verticalDpi="600" orientation="portrait" paperSize="9" scale="70" r:id="rId2"/>
  <headerFooter alignWithMargins="0">
    <oddHeader xml:space="preserve">&amp;R&amp;"Arial,Italic"&amp;12&amp;"Arial,Bold" </oddHeader>
    <oddFooter>&amp;C&amp;"Arial,غامق"&amp;12 10</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H30"/>
  <sheetViews>
    <sheetView rightToLeft="1" view="pageBreakPreview" zoomScale="60" workbookViewId="0" topLeftCell="A10">
      <selection activeCell="E21" sqref="E21"/>
    </sheetView>
  </sheetViews>
  <sheetFormatPr defaultColWidth="8.8515625" defaultRowHeight="12.75"/>
  <cols>
    <col min="1" max="1" width="27.00390625" style="6" customWidth="1"/>
    <col min="2" max="2" width="14.57421875" style="6" customWidth="1"/>
    <col min="3" max="3" width="14.7109375" style="6" customWidth="1"/>
    <col min="4" max="4" width="14.00390625" style="6" customWidth="1"/>
    <col min="5" max="5" width="17.421875" style="6" customWidth="1"/>
    <col min="6" max="7" width="15.57421875" style="6" customWidth="1"/>
    <col min="8" max="8" width="15.00390625" style="6" customWidth="1"/>
    <col min="9" max="9" width="13.28125" style="6" customWidth="1"/>
    <col min="10" max="10" width="9.421875" style="6" customWidth="1"/>
    <col min="11" max="16384" width="8.8515625" style="6" customWidth="1"/>
  </cols>
  <sheetData>
    <row r="1" spans="1:10" ht="40.15" customHeight="1">
      <c r="A1" s="729" t="s">
        <v>314</v>
      </c>
      <c r="B1" s="729"/>
      <c r="C1" s="729"/>
      <c r="D1" s="729"/>
      <c r="E1" s="729"/>
      <c r="F1" s="729"/>
      <c r="G1" s="729"/>
      <c r="H1" s="729"/>
      <c r="I1" s="729"/>
      <c r="J1" s="729"/>
    </row>
    <row r="2" spans="1:10" ht="53.25" customHeight="1">
      <c r="A2" s="678" t="s">
        <v>315</v>
      </c>
      <c r="B2" s="678"/>
      <c r="C2" s="678"/>
      <c r="D2" s="678"/>
      <c r="E2" s="678"/>
      <c r="F2" s="678"/>
      <c r="G2" s="678"/>
      <c r="H2" s="678"/>
      <c r="I2" s="678"/>
      <c r="J2" s="678"/>
    </row>
    <row r="3" spans="1:10" ht="40.15" customHeight="1" thickBot="1">
      <c r="A3" s="517" t="s">
        <v>528</v>
      </c>
      <c r="B3" s="84"/>
      <c r="C3" s="84"/>
      <c r="D3" s="84"/>
      <c r="E3" s="84"/>
      <c r="F3" s="84"/>
      <c r="G3" s="84"/>
      <c r="H3" s="84"/>
      <c r="I3" s="730" t="s">
        <v>529</v>
      </c>
      <c r="J3" s="730"/>
    </row>
    <row r="4" spans="1:10" ht="49.9" customHeight="1">
      <c r="A4" s="704" t="s">
        <v>155</v>
      </c>
      <c r="B4" s="737" t="s">
        <v>213</v>
      </c>
      <c r="C4" s="737"/>
      <c r="D4" s="737"/>
      <c r="E4" s="737"/>
      <c r="F4" s="737"/>
      <c r="G4" s="737"/>
      <c r="H4" s="737"/>
      <c r="I4" s="680" t="s">
        <v>169</v>
      </c>
      <c r="J4" s="680"/>
    </row>
    <row r="5" spans="1:10" ht="49.9" customHeight="1">
      <c r="A5" s="705"/>
      <c r="B5" s="128" t="s">
        <v>53</v>
      </c>
      <c r="C5" s="128" t="s">
        <v>48</v>
      </c>
      <c r="D5" s="289" t="s">
        <v>186</v>
      </c>
      <c r="E5" s="289" t="s">
        <v>187</v>
      </c>
      <c r="F5" s="129" t="s">
        <v>54</v>
      </c>
      <c r="G5" s="129" t="s">
        <v>397</v>
      </c>
      <c r="H5" s="129" t="s">
        <v>254</v>
      </c>
      <c r="I5" s="682"/>
      <c r="J5" s="682"/>
    </row>
    <row r="6" spans="1:34" ht="61.5" customHeight="1" thickBot="1">
      <c r="A6" s="706"/>
      <c r="B6" s="290" t="s">
        <v>108</v>
      </c>
      <c r="C6" s="290" t="s">
        <v>107</v>
      </c>
      <c r="D6" s="291" t="s">
        <v>214</v>
      </c>
      <c r="E6" s="291" t="s">
        <v>215</v>
      </c>
      <c r="F6" s="290" t="s">
        <v>106</v>
      </c>
      <c r="G6" s="290" t="s">
        <v>398</v>
      </c>
      <c r="H6" s="291" t="s">
        <v>255</v>
      </c>
      <c r="I6" s="731"/>
      <c r="J6" s="731"/>
      <c r="Z6" s="717"/>
      <c r="AA6" s="717"/>
      <c r="AB6" s="717"/>
      <c r="AC6" s="717"/>
      <c r="AD6" s="717"/>
      <c r="AE6" s="717"/>
      <c r="AF6" s="717"/>
      <c r="AG6" s="717"/>
      <c r="AH6" s="717"/>
    </row>
    <row r="7" spans="1:34" ht="44.25" customHeight="1" thickTop="1">
      <c r="A7" s="142" t="s">
        <v>256</v>
      </c>
      <c r="B7" s="368" t="s">
        <v>42</v>
      </c>
      <c r="C7" s="368" t="s">
        <v>42</v>
      </c>
      <c r="D7" s="368" t="s">
        <v>42</v>
      </c>
      <c r="E7" s="368" t="s">
        <v>42</v>
      </c>
      <c r="F7" s="368" t="s">
        <v>42</v>
      </c>
      <c r="G7" s="368" t="s">
        <v>42</v>
      </c>
      <c r="H7" s="369">
        <v>1035</v>
      </c>
      <c r="I7" s="733">
        <v>1035</v>
      </c>
      <c r="J7" s="734"/>
      <c r="Z7" s="722"/>
      <c r="AA7" s="722"/>
      <c r="AB7" s="722"/>
      <c r="AC7" s="722"/>
      <c r="AD7" s="722"/>
      <c r="AE7" s="722"/>
      <c r="AF7" s="722"/>
      <c r="AG7" s="722"/>
      <c r="AH7" s="722"/>
    </row>
    <row r="8" spans="1:10" ht="40.15" customHeight="1">
      <c r="A8" s="183">
        <v>2011</v>
      </c>
      <c r="B8" s="320">
        <v>12</v>
      </c>
      <c r="C8" s="320">
        <v>98</v>
      </c>
      <c r="D8" s="370" t="s">
        <v>42</v>
      </c>
      <c r="E8" s="370" t="s">
        <v>42</v>
      </c>
      <c r="F8" s="320">
        <v>1</v>
      </c>
      <c r="G8" s="320" t="s">
        <v>42</v>
      </c>
      <c r="H8" s="320" t="s">
        <v>42</v>
      </c>
      <c r="I8" s="735">
        <v>111</v>
      </c>
      <c r="J8" s="735"/>
    </row>
    <row r="9" spans="1:21" ht="40.15" customHeight="1">
      <c r="A9" s="160">
        <v>2012</v>
      </c>
      <c r="B9" s="371">
        <v>1</v>
      </c>
      <c r="C9" s="371">
        <v>101</v>
      </c>
      <c r="D9" s="372">
        <v>10</v>
      </c>
      <c r="E9" s="372">
        <v>60</v>
      </c>
      <c r="F9" s="371" t="s">
        <v>42</v>
      </c>
      <c r="G9" s="371" t="s">
        <v>42</v>
      </c>
      <c r="H9" s="371" t="s">
        <v>42</v>
      </c>
      <c r="I9" s="720">
        <v>172</v>
      </c>
      <c r="J9" s="720"/>
      <c r="O9" s="38"/>
      <c r="P9" s="38"/>
      <c r="Q9" s="39"/>
      <c r="R9" s="39"/>
      <c r="S9" s="38"/>
      <c r="T9" s="38"/>
      <c r="U9" s="38"/>
    </row>
    <row r="10" spans="1:21" ht="40.15" customHeight="1">
      <c r="A10" s="285">
        <v>2013</v>
      </c>
      <c r="B10" s="370" t="s">
        <v>42</v>
      </c>
      <c r="C10" s="370" t="s">
        <v>42</v>
      </c>
      <c r="D10" s="370" t="s">
        <v>42</v>
      </c>
      <c r="E10" s="297">
        <v>260</v>
      </c>
      <c r="F10" s="370" t="s">
        <v>42</v>
      </c>
      <c r="G10" s="370" t="s">
        <v>42</v>
      </c>
      <c r="H10" s="178" t="s">
        <v>42</v>
      </c>
      <c r="I10" s="693">
        <v>260</v>
      </c>
      <c r="J10" s="693"/>
      <c r="N10" s="12"/>
      <c r="O10" s="12"/>
      <c r="P10" s="12"/>
      <c r="Q10" s="12"/>
      <c r="R10" s="12"/>
      <c r="S10" s="12"/>
      <c r="T10" s="12"/>
      <c r="U10" s="12"/>
    </row>
    <row r="11" spans="1:10" ht="40.15" customHeight="1" thickBot="1">
      <c r="A11" s="143">
        <v>2014</v>
      </c>
      <c r="B11" s="372" t="s">
        <v>42</v>
      </c>
      <c r="C11" s="372" t="s">
        <v>42</v>
      </c>
      <c r="D11" s="372" t="s">
        <v>42</v>
      </c>
      <c r="E11" s="372" t="s">
        <v>42</v>
      </c>
      <c r="F11" s="372" t="s">
        <v>42</v>
      </c>
      <c r="G11" s="345">
        <v>313</v>
      </c>
      <c r="H11" s="313" t="s">
        <v>42</v>
      </c>
      <c r="I11" s="736">
        <v>313</v>
      </c>
      <c r="J11" s="736"/>
    </row>
    <row r="12" spans="1:10" ht="40.15" customHeight="1" thickBot="1">
      <c r="A12" s="184" t="s">
        <v>105</v>
      </c>
      <c r="B12" s="373">
        <f aca="true" t="shared" si="0" ref="B12:I12">SUM(B7:B11)</f>
        <v>13</v>
      </c>
      <c r="C12" s="373">
        <f t="shared" si="0"/>
        <v>199</v>
      </c>
      <c r="D12" s="373">
        <f t="shared" si="0"/>
        <v>10</v>
      </c>
      <c r="E12" s="373">
        <f t="shared" si="0"/>
        <v>320</v>
      </c>
      <c r="F12" s="373">
        <f t="shared" si="0"/>
        <v>1</v>
      </c>
      <c r="G12" s="373">
        <f t="shared" si="0"/>
        <v>313</v>
      </c>
      <c r="H12" s="373">
        <f t="shared" si="0"/>
        <v>1035</v>
      </c>
      <c r="I12" s="721">
        <f t="shared" si="0"/>
        <v>1891</v>
      </c>
      <c r="J12" s="721"/>
    </row>
    <row r="13" spans="1:10" ht="29.45" customHeight="1">
      <c r="A13" s="732" t="s">
        <v>162</v>
      </c>
      <c r="B13" s="732"/>
      <c r="C13" s="477"/>
      <c r="D13" s="477"/>
      <c r="E13" s="477"/>
      <c r="F13" s="724" t="s">
        <v>161</v>
      </c>
      <c r="G13" s="724"/>
      <c r="H13" s="724"/>
      <c r="I13" s="724"/>
      <c r="J13" s="724"/>
    </row>
    <row r="14" spans="1:10" ht="34.5" customHeight="1">
      <c r="A14" s="725" t="s">
        <v>280</v>
      </c>
      <c r="B14" s="725"/>
      <c r="C14" s="725"/>
      <c r="D14" s="726" t="s">
        <v>281</v>
      </c>
      <c r="E14" s="726"/>
      <c r="F14" s="726"/>
      <c r="G14" s="726"/>
      <c r="H14" s="726"/>
      <c r="I14" s="726"/>
      <c r="J14" s="726"/>
    </row>
    <row r="15" spans="1:10" ht="72" customHeight="1">
      <c r="A15" s="722"/>
      <c r="B15" s="722"/>
      <c r="C15" s="722"/>
      <c r="D15" s="722"/>
      <c r="E15" s="722"/>
      <c r="F15" s="722"/>
      <c r="G15" s="722"/>
      <c r="H15" s="722"/>
      <c r="I15" s="722"/>
      <c r="J15" s="722"/>
    </row>
    <row r="16" spans="1:10" ht="33.75" customHeight="1">
      <c r="A16" s="684"/>
      <c r="B16" s="684"/>
      <c r="C16" s="684"/>
      <c r="D16" s="684"/>
      <c r="E16" s="684"/>
      <c r="F16" s="684"/>
      <c r="G16" s="684"/>
      <c r="H16" s="684"/>
      <c r="I16" s="684"/>
      <c r="J16" s="684"/>
    </row>
    <row r="17" spans="1:30" ht="18.75" customHeight="1">
      <c r="A17" s="723"/>
      <c r="B17" s="723"/>
      <c r="C17" s="723"/>
      <c r="D17" s="723"/>
      <c r="E17" s="723"/>
      <c r="F17" s="723"/>
      <c r="G17" s="723"/>
      <c r="H17" s="723"/>
      <c r="I17" s="723"/>
      <c r="J17" s="723"/>
      <c r="W17" s="723"/>
      <c r="X17" s="723"/>
      <c r="Y17" s="723"/>
      <c r="Z17" s="723"/>
      <c r="AA17" s="723"/>
      <c r="AB17" s="723"/>
      <c r="AC17" s="723"/>
      <c r="AD17" s="723"/>
    </row>
    <row r="18" spans="1:30" ht="54.75" customHeight="1">
      <c r="A18" s="684"/>
      <c r="B18" s="684"/>
      <c r="C18" s="684"/>
      <c r="D18" s="684"/>
      <c r="E18" s="684"/>
      <c r="F18" s="684"/>
      <c r="G18" s="684"/>
      <c r="H18" s="684"/>
      <c r="I18" s="684"/>
      <c r="J18" s="684"/>
      <c r="W18" s="684"/>
      <c r="X18" s="684"/>
      <c r="Y18" s="684"/>
      <c r="Z18" s="684"/>
      <c r="AA18" s="684"/>
      <c r="AB18" s="684"/>
      <c r="AC18" s="684"/>
      <c r="AD18" s="684"/>
    </row>
    <row r="19" spans="1:10" ht="38.45" customHeight="1">
      <c r="A19" s="727"/>
      <c r="B19" s="727"/>
      <c r="C19" s="727"/>
      <c r="D19" s="727"/>
      <c r="E19" s="728"/>
      <c r="F19" s="728"/>
      <c r="G19" s="728"/>
      <c r="H19" s="728"/>
      <c r="I19" s="728"/>
      <c r="J19" s="728"/>
    </row>
    <row r="30" ht="12.75">
      <c r="Y30"/>
    </row>
    <row r="40" ht="16.15" customHeight="1"/>
    <row r="41" ht="12.75" hidden="1"/>
    <row r="42" ht="12.75" hidden="1"/>
    <row r="47" ht="34.5" customHeight="1"/>
  </sheetData>
  <mergeCells count="26">
    <mergeCell ref="A1:J1"/>
    <mergeCell ref="I3:J3"/>
    <mergeCell ref="I4:J6"/>
    <mergeCell ref="A13:B13"/>
    <mergeCell ref="A2:J2"/>
    <mergeCell ref="I7:J7"/>
    <mergeCell ref="I8:J8"/>
    <mergeCell ref="I11:J11"/>
    <mergeCell ref="B4:H4"/>
    <mergeCell ref="A19:D19"/>
    <mergeCell ref="E19:J19"/>
    <mergeCell ref="A17:J17"/>
    <mergeCell ref="A18:J18"/>
    <mergeCell ref="A16:J16"/>
    <mergeCell ref="W18:AD18"/>
    <mergeCell ref="A4:A6"/>
    <mergeCell ref="I9:J9"/>
    <mergeCell ref="I10:J10"/>
    <mergeCell ref="I12:J12"/>
    <mergeCell ref="Z6:AH6"/>
    <mergeCell ref="Z7:AH7"/>
    <mergeCell ref="W17:AD17"/>
    <mergeCell ref="F13:J13"/>
    <mergeCell ref="A15:J15"/>
    <mergeCell ref="A14:C14"/>
    <mergeCell ref="D14:J14"/>
  </mergeCells>
  <printOptions horizontalCentered="1" verticalCentered="1"/>
  <pageMargins left="0.2362204724409449" right="0.2362204724409449" top="0.7480314960629921" bottom="0.7480314960629921" header="0.31496062992125984" footer="0.31496062992125984"/>
  <pageSetup horizontalDpi="600" verticalDpi="600" orientation="portrait" paperSize="9" scale="55" r:id="rId1"/>
  <headerFooter>
    <oddFooter>&amp;C&amp;"Arial,غامق"&amp;14 11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43"/>
  <sheetViews>
    <sheetView rightToLeft="1" view="pageBreakPreview" zoomScale="60" workbookViewId="0" topLeftCell="A1">
      <selection activeCell="M21" sqref="M21:N21"/>
    </sheetView>
  </sheetViews>
  <sheetFormatPr defaultColWidth="8.8515625" defaultRowHeight="12.75"/>
  <cols>
    <col min="1" max="1" width="29.57421875" style="6" customWidth="1"/>
    <col min="2" max="2" width="27.57421875" style="6" customWidth="1"/>
    <col min="3" max="3" width="24.140625" style="6" customWidth="1"/>
    <col min="4" max="4" width="26.28125" style="6" customWidth="1"/>
    <col min="5" max="5" width="24.57421875" style="6" customWidth="1"/>
    <col min="6" max="6" width="20.140625" style="6" customWidth="1"/>
    <col min="7" max="16384" width="8.8515625" style="6" customWidth="1"/>
  </cols>
  <sheetData>
    <row r="1" spans="1:6" ht="60" customHeight="1">
      <c r="A1" s="744" t="s">
        <v>353</v>
      </c>
      <c r="B1" s="744"/>
      <c r="C1" s="744"/>
      <c r="D1" s="744"/>
      <c r="E1" s="744"/>
      <c r="F1" s="744"/>
    </row>
    <row r="2" spans="1:6" ht="72" customHeight="1">
      <c r="A2" s="578" t="s">
        <v>316</v>
      </c>
      <c r="B2" s="578"/>
      <c r="C2" s="578"/>
      <c r="D2" s="578"/>
      <c r="E2" s="578"/>
      <c r="F2" s="578"/>
    </row>
    <row r="3" spans="1:6" ht="23.25" customHeight="1" thickBot="1">
      <c r="A3" s="752" t="s">
        <v>488</v>
      </c>
      <c r="B3" s="752"/>
      <c r="C3" s="752"/>
      <c r="D3" s="752"/>
      <c r="E3" s="752"/>
      <c r="F3" s="541" t="s">
        <v>123</v>
      </c>
    </row>
    <row r="4" spans="1:6" ht="66" customHeight="1">
      <c r="A4" s="739" t="s">
        <v>43</v>
      </c>
      <c r="B4" s="281" t="s">
        <v>250</v>
      </c>
      <c r="C4" s="281" t="s">
        <v>69</v>
      </c>
      <c r="D4" s="281" t="s">
        <v>70</v>
      </c>
      <c r="E4" s="281" t="s">
        <v>71</v>
      </c>
      <c r="F4" s="747" t="s">
        <v>91</v>
      </c>
    </row>
    <row r="5" spans="1:6" ht="65.25" customHeight="1" thickBot="1">
      <c r="A5" s="746"/>
      <c r="B5" s="506" t="s">
        <v>489</v>
      </c>
      <c r="C5" s="123" t="s">
        <v>490</v>
      </c>
      <c r="D5" s="123" t="s">
        <v>491</v>
      </c>
      <c r="E5" s="123" t="s">
        <v>240</v>
      </c>
      <c r="F5" s="748"/>
    </row>
    <row r="6" spans="1:6" ht="24.95" customHeight="1" thickTop="1">
      <c r="A6" s="111" t="s">
        <v>20</v>
      </c>
      <c r="B6" s="365">
        <v>723</v>
      </c>
      <c r="C6" s="365">
        <v>74</v>
      </c>
      <c r="D6" s="365">
        <v>66</v>
      </c>
      <c r="E6" s="355">
        <v>234</v>
      </c>
      <c r="F6" s="293" t="s">
        <v>94</v>
      </c>
    </row>
    <row r="7" spans="1:6" ht="24.95" customHeight="1">
      <c r="A7" s="285" t="s">
        <v>21</v>
      </c>
      <c r="B7" s="178">
        <v>1053</v>
      </c>
      <c r="C7" s="178">
        <v>92</v>
      </c>
      <c r="D7" s="178">
        <v>50</v>
      </c>
      <c r="E7" s="347">
        <v>403</v>
      </c>
      <c r="F7" s="282" t="s">
        <v>96</v>
      </c>
    </row>
    <row r="8" spans="1:6" ht="24.95" customHeight="1">
      <c r="A8" s="160" t="s">
        <v>47</v>
      </c>
      <c r="B8" s="153">
        <v>1239</v>
      </c>
      <c r="C8" s="153">
        <v>85</v>
      </c>
      <c r="D8" s="153">
        <v>78</v>
      </c>
      <c r="E8" s="357">
        <v>393</v>
      </c>
      <c r="F8" s="303" t="s">
        <v>95</v>
      </c>
    </row>
    <row r="9" spans="1:6" ht="24.95" customHeight="1">
      <c r="A9" s="285" t="s">
        <v>52</v>
      </c>
      <c r="B9" s="178">
        <v>1103</v>
      </c>
      <c r="C9" s="178">
        <v>85</v>
      </c>
      <c r="D9" s="178">
        <v>77</v>
      </c>
      <c r="E9" s="347">
        <v>409</v>
      </c>
      <c r="F9" s="282" t="s">
        <v>97</v>
      </c>
    </row>
    <row r="10" spans="1:6" ht="24.95" customHeight="1">
      <c r="A10" s="160" t="s">
        <v>51</v>
      </c>
      <c r="B10" s="153">
        <v>1050</v>
      </c>
      <c r="C10" s="153">
        <v>79</v>
      </c>
      <c r="D10" s="153">
        <v>54</v>
      </c>
      <c r="E10" s="357">
        <v>396</v>
      </c>
      <c r="F10" s="303" t="s">
        <v>93</v>
      </c>
    </row>
    <row r="11" spans="1:6" ht="24.95" customHeight="1">
      <c r="A11" s="285" t="s">
        <v>22</v>
      </c>
      <c r="B11" s="178">
        <v>1057</v>
      </c>
      <c r="C11" s="178">
        <v>76</v>
      </c>
      <c r="D11" s="178">
        <v>57</v>
      </c>
      <c r="E11" s="347">
        <v>360</v>
      </c>
      <c r="F11" s="282" t="s">
        <v>98</v>
      </c>
    </row>
    <row r="12" spans="1:6" ht="24.95" customHeight="1">
      <c r="A12" s="160" t="s">
        <v>23</v>
      </c>
      <c r="B12" s="153">
        <v>945</v>
      </c>
      <c r="C12" s="153">
        <v>84</v>
      </c>
      <c r="D12" s="153">
        <v>51</v>
      </c>
      <c r="E12" s="357">
        <v>371</v>
      </c>
      <c r="F12" s="303" t="s">
        <v>99</v>
      </c>
    </row>
    <row r="13" spans="1:6" ht="24.95" customHeight="1">
      <c r="A13" s="285" t="s">
        <v>9</v>
      </c>
      <c r="B13" s="178">
        <v>1112</v>
      </c>
      <c r="C13" s="178">
        <v>92</v>
      </c>
      <c r="D13" s="178">
        <v>49</v>
      </c>
      <c r="E13" s="347">
        <v>331</v>
      </c>
      <c r="F13" s="282" t="s">
        <v>100</v>
      </c>
    </row>
    <row r="14" spans="1:6" ht="24.95" customHeight="1">
      <c r="A14" s="160" t="s">
        <v>24</v>
      </c>
      <c r="B14" s="153">
        <v>1351</v>
      </c>
      <c r="C14" s="153">
        <v>81</v>
      </c>
      <c r="D14" s="153">
        <v>55</v>
      </c>
      <c r="E14" s="357">
        <v>399</v>
      </c>
      <c r="F14" s="303" t="s">
        <v>101</v>
      </c>
    </row>
    <row r="15" spans="1:6" ht="24.95" customHeight="1">
      <c r="A15" s="285" t="s">
        <v>28</v>
      </c>
      <c r="B15" s="178">
        <v>323</v>
      </c>
      <c r="C15" s="178">
        <v>26</v>
      </c>
      <c r="D15" s="178">
        <v>122</v>
      </c>
      <c r="E15" s="347">
        <v>545</v>
      </c>
      <c r="F15" s="282" t="s">
        <v>102</v>
      </c>
    </row>
    <row r="16" spans="1:6" ht="24.95" customHeight="1">
      <c r="A16" s="160" t="s">
        <v>25</v>
      </c>
      <c r="B16" s="153">
        <v>344</v>
      </c>
      <c r="C16" s="153">
        <v>26</v>
      </c>
      <c r="D16" s="153">
        <v>46</v>
      </c>
      <c r="E16" s="357">
        <v>306</v>
      </c>
      <c r="F16" s="303" t="s">
        <v>103</v>
      </c>
    </row>
    <row r="17" spans="1:6" ht="24.95" customHeight="1" thickBot="1">
      <c r="A17" s="183" t="s">
        <v>26</v>
      </c>
      <c r="B17" s="180">
        <v>300</v>
      </c>
      <c r="C17" s="376">
        <v>70</v>
      </c>
      <c r="D17" s="180">
        <v>43</v>
      </c>
      <c r="E17" s="358">
        <v>253</v>
      </c>
      <c r="F17" s="185" t="s">
        <v>104</v>
      </c>
    </row>
    <row r="18" spans="1:6" ht="24.95" customHeight="1" thickBot="1">
      <c r="A18" s="374" t="s">
        <v>27</v>
      </c>
      <c r="B18" s="373">
        <f>SUM(B6:B17)</f>
        <v>10600</v>
      </c>
      <c r="C18" s="373">
        <f>SUM(C6:C17)</f>
        <v>870</v>
      </c>
      <c r="D18" s="373">
        <f>SUM(D6:D17)</f>
        <v>748</v>
      </c>
      <c r="E18" s="377">
        <f>SUM(E6:E17)</f>
        <v>4400</v>
      </c>
      <c r="F18" s="375" t="s">
        <v>80</v>
      </c>
    </row>
    <row r="19" spans="1:6" ht="28.5" customHeight="1">
      <c r="A19" s="738" t="s">
        <v>231</v>
      </c>
      <c r="B19" s="738"/>
      <c r="C19" s="745" t="s">
        <v>233</v>
      </c>
      <c r="D19" s="745"/>
      <c r="E19" s="745"/>
      <c r="F19" s="745"/>
    </row>
    <row r="20" spans="1:6" ht="38.25" customHeight="1">
      <c r="A20" s="161" t="s">
        <v>280</v>
      </c>
      <c r="B20" s="161"/>
      <c r="C20" s="574" t="s">
        <v>281</v>
      </c>
      <c r="D20" s="574"/>
      <c r="E20" s="574"/>
      <c r="F20" s="574"/>
    </row>
    <row r="21" spans="1:14" ht="58.5" customHeight="1">
      <c r="A21" s="741" t="s">
        <v>317</v>
      </c>
      <c r="B21" s="741"/>
      <c r="C21" s="741"/>
      <c r="D21" s="741"/>
      <c r="E21" s="741"/>
      <c r="F21" s="741"/>
      <c r="M21" s="583"/>
      <c r="N21" s="583"/>
    </row>
    <row r="22" spans="1:6" ht="60" customHeight="1">
      <c r="A22" s="684" t="s">
        <v>479</v>
      </c>
      <c r="B22" s="684"/>
      <c r="C22" s="684"/>
      <c r="D22" s="684"/>
      <c r="E22" s="684"/>
      <c r="F22" s="684"/>
    </row>
    <row r="23" spans="1:6" ht="25.5" customHeight="1" thickBot="1">
      <c r="A23" s="582" t="s">
        <v>530</v>
      </c>
      <c r="B23" s="582"/>
      <c r="C23" s="74"/>
      <c r="D23" s="74"/>
      <c r="E23" s="679" t="s">
        <v>531</v>
      </c>
      <c r="F23" s="679"/>
    </row>
    <row r="24" spans="1:6" ht="63" customHeight="1">
      <c r="A24" s="739" t="s">
        <v>44</v>
      </c>
      <c r="B24" s="281" t="s">
        <v>196</v>
      </c>
      <c r="C24" s="281" t="s">
        <v>75</v>
      </c>
      <c r="D24" s="281" t="s">
        <v>76</v>
      </c>
      <c r="E24" s="281" t="s">
        <v>71</v>
      </c>
      <c r="F24" s="749" t="s">
        <v>91</v>
      </c>
    </row>
    <row r="25" spans="1:6" ht="25.5" customHeight="1">
      <c r="A25" s="740"/>
      <c r="B25" s="589" t="s">
        <v>492</v>
      </c>
      <c r="C25" s="589" t="s">
        <v>493</v>
      </c>
      <c r="D25" s="589" t="s">
        <v>494</v>
      </c>
      <c r="E25" s="753" t="s">
        <v>240</v>
      </c>
      <c r="F25" s="750"/>
    </row>
    <row r="26" spans="1:6" ht="56.25" customHeight="1" thickBot="1">
      <c r="A26" s="740"/>
      <c r="B26" s="589"/>
      <c r="C26" s="589"/>
      <c r="D26" s="589"/>
      <c r="E26" s="589"/>
      <c r="F26" s="751"/>
    </row>
    <row r="27" spans="1:6" ht="13.5" customHeight="1" hidden="1" thickBot="1">
      <c r="A27" s="378"/>
      <c r="B27" s="379"/>
      <c r="C27" s="379"/>
      <c r="D27" s="379"/>
      <c r="E27" s="380"/>
      <c r="F27" s="12"/>
    </row>
    <row r="28" spans="1:6" ht="24.95" customHeight="1" thickTop="1">
      <c r="A28" s="111" t="s">
        <v>20</v>
      </c>
      <c r="B28" s="365">
        <v>212</v>
      </c>
      <c r="C28" s="365">
        <v>178</v>
      </c>
      <c r="D28" s="365">
        <v>69</v>
      </c>
      <c r="E28" s="365">
        <v>545</v>
      </c>
      <c r="F28" s="85" t="s">
        <v>94</v>
      </c>
    </row>
    <row r="29" spans="1:6" ht="24.95" customHeight="1">
      <c r="A29" s="285" t="s">
        <v>21</v>
      </c>
      <c r="B29" s="178">
        <v>210</v>
      </c>
      <c r="C29" s="178">
        <v>71</v>
      </c>
      <c r="D29" s="178">
        <v>69</v>
      </c>
      <c r="E29" s="178">
        <v>1373</v>
      </c>
      <c r="F29" s="174" t="s">
        <v>96</v>
      </c>
    </row>
    <row r="30" spans="1:6" ht="24.95" customHeight="1">
      <c r="A30" s="160" t="s">
        <v>6</v>
      </c>
      <c r="B30" s="153">
        <v>225</v>
      </c>
      <c r="C30" s="153">
        <v>71</v>
      </c>
      <c r="D30" s="153">
        <v>68</v>
      </c>
      <c r="E30" s="367">
        <v>1490</v>
      </c>
      <c r="F30" s="110" t="s">
        <v>95</v>
      </c>
    </row>
    <row r="31" spans="1:6" ht="24.95" customHeight="1">
      <c r="A31" s="285" t="s">
        <v>52</v>
      </c>
      <c r="B31" s="178">
        <v>228</v>
      </c>
      <c r="C31" s="178">
        <v>71</v>
      </c>
      <c r="D31" s="178">
        <v>68</v>
      </c>
      <c r="E31" s="178">
        <v>1266</v>
      </c>
      <c r="F31" s="186" t="s">
        <v>97</v>
      </c>
    </row>
    <row r="32" spans="1:6" ht="24.95" customHeight="1">
      <c r="A32" s="160" t="s">
        <v>51</v>
      </c>
      <c r="B32" s="153">
        <v>225</v>
      </c>
      <c r="C32" s="153">
        <v>71</v>
      </c>
      <c r="D32" s="153">
        <v>68</v>
      </c>
      <c r="E32" s="367">
        <v>622</v>
      </c>
      <c r="F32" s="110" t="s">
        <v>93</v>
      </c>
    </row>
    <row r="33" spans="1:6" ht="24.95" customHeight="1">
      <c r="A33" s="285" t="s">
        <v>22</v>
      </c>
      <c r="B33" s="178">
        <v>232</v>
      </c>
      <c r="C33" s="178">
        <v>320</v>
      </c>
      <c r="D33" s="178">
        <v>64</v>
      </c>
      <c r="E33" s="178">
        <v>788</v>
      </c>
      <c r="F33" s="186" t="s">
        <v>98</v>
      </c>
    </row>
    <row r="34" spans="1:6" ht="24.95" customHeight="1">
      <c r="A34" s="160" t="s">
        <v>23</v>
      </c>
      <c r="B34" s="153">
        <v>233</v>
      </c>
      <c r="C34" s="153">
        <v>320</v>
      </c>
      <c r="D34" s="153">
        <v>65</v>
      </c>
      <c r="E34" s="367">
        <v>674</v>
      </c>
      <c r="F34" s="110" t="s">
        <v>99</v>
      </c>
    </row>
    <row r="35" spans="1:6" ht="24.95" customHeight="1">
      <c r="A35" s="285" t="s">
        <v>9</v>
      </c>
      <c r="B35" s="178">
        <v>226</v>
      </c>
      <c r="C35" s="178">
        <v>320</v>
      </c>
      <c r="D35" s="178">
        <v>62</v>
      </c>
      <c r="E35" s="178">
        <v>1525</v>
      </c>
      <c r="F35" s="186" t="s">
        <v>100</v>
      </c>
    </row>
    <row r="36" spans="1:6" ht="24.95" customHeight="1">
      <c r="A36" s="160" t="s">
        <v>24</v>
      </c>
      <c r="B36" s="153">
        <v>324</v>
      </c>
      <c r="C36" s="153">
        <v>320</v>
      </c>
      <c r="D36" s="153">
        <v>63</v>
      </c>
      <c r="E36" s="367">
        <v>791</v>
      </c>
      <c r="F36" s="110" t="s">
        <v>101</v>
      </c>
    </row>
    <row r="37" spans="1:6" ht="24.95" customHeight="1">
      <c r="A37" s="285" t="s">
        <v>28</v>
      </c>
      <c r="B37" s="178">
        <v>218</v>
      </c>
      <c r="C37" s="178">
        <v>285</v>
      </c>
      <c r="D37" s="178">
        <v>63</v>
      </c>
      <c r="E37" s="178">
        <v>967</v>
      </c>
      <c r="F37" s="186" t="s">
        <v>102</v>
      </c>
    </row>
    <row r="38" spans="1:6" ht="24.95" customHeight="1">
      <c r="A38" s="160" t="s">
        <v>25</v>
      </c>
      <c r="B38" s="153">
        <v>219</v>
      </c>
      <c r="C38" s="153">
        <v>178</v>
      </c>
      <c r="D38" s="153">
        <v>65</v>
      </c>
      <c r="E38" s="367">
        <v>360</v>
      </c>
      <c r="F38" s="110" t="s">
        <v>103</v>
      </c>
    </row>
    <row r="39" spans="1:6" ht="24.95" customHeight="1" thickBot="1">
      <c r="A39" s="287" t="s">
        <v>12</v>
      </c>
      <c r="B39" s="381">
        <v>120</v>
      </c>
      <c r="C39" s="381">
        <v>178</v>
      </c>
      <c r="D39" s="381">
        <v>65</v>
      </c>
      <c r="E39" s="381">
        <v>395</v>
      </c>
      <c r="F39" s="185" t="s">
        <v>104</v>
      </c>
    </row>
    <row r="40" spans="1:6" ht="24.95" customHeight="1" thickBot="1">
      <c r="A40" s="132" t="s">
        <v>27</v>
      </c>
      <c r="B40" s="377">
        <f>SUM(B28:B39)</f>
        <v>2672</v>
      </c>
      <c r="C40" s="377">
        <f>SUM(C28:C39)</f>
        <v>2383</v>
      </c>
      <c r="D40" s="377">
        <f>SUM(D28:D39)</f>
        <v>789</v>
      </c>
      <c r="E40" s="382">
        <f>SUM(E28:E39)</f>
        <v>10796</v>
      </c>
      <c r="F40" s="125" t="s">
        <v>80</v>
      </c>
    </row>
    <row r="41" spans="1:6" ht="39" customHeight="1">
      <c r="A41" s="754" t="s">
        <v>147</v>
      </c>
      <c r="B41" s="754"/>
      <c r="C41" s="755" t="s">
        <v>216</v>
      </c>
      <c r="D41" s="755"/>
      <c r="E41" s="755"/>
      <c r="F41" s="755"/>
    </row>
    <row r="42" spans="1:6" ht="44.25" customHeight="1">
      <c r="A42" s="742" t="s">
        <v>280</v>
      </c>
      <c r="B42" s="742"/>
      <c r="C42" s="743" t="s">
        <v>281</v>
      </c>
      <c r="D42" s="743"/>
      <c r="E42" s="743"/>
      <c r="F42" s="743"/>
    </row>
    <row r="43" spans="1:6" ht="20.25" customHeight="1">
      <c r="A43" s="7"/>
      <c r="B43" s="7"/>
      <c r="C43" s="7"/>
      <c r="D43" s="7"/>
      <c r="E43" s="37"/>
      <c r="F43" s="37"/>
    </row>
    <row r="44" ht="33.75" customHeight="1"/>
    <row r="45" ht="22.5" customHeight="1"/>
  </sheetData>
  <mergeCells count="23">
    <mergeCell ref="A42:B42"/>
    <mergeCell ref="C42:F42"/>
    <mergeCell ref="A1:F1"/>
    <mergeCell ref="A2:F2"/>
    <mergeCell ref="C19:F19"/>
    <mergeCell ref="A4:A5"/>
    <mergeCell ref="F4:F5"/>
    <mergeCell ref="F24:F26"/>
    <mergeCell ref="A3:E3"/>
    <mergeCell ref="A23:B23"/>
    <mergeCell ref="E25:E26"/>
    <mergeCell ref="C20:F20"/>
    <mergeCell ref="A41:B41"/>
    <mergeCell ref="C41:F41"/>
    <mergeCell ref="D25:D26"/>
    <mergeCell ref="C25:C26"/>
    <mergeCell ref="A19:B19"/>
    <mergeCell ref="B25:B26"/>
    <mergeCell ref="A24:A26"/>
    <mergeCell ref="M21:N21"/>
    <mergeCell ref="A21:F21"/>
    <mergeCell ref="A22:F22"/>
    <mergeCell ref="E23:F23"/>
  </mergeCells>
  <printOptions horizontalCentered="1" verticalCentered="1"/>
  <pageMargins left="0.2362204724409449" right="0.4330708661417323" top="0.9448818897637796" bottom="0.8661417322834646" header="0.31496062992125984" footer="0.31496062992125984"/>
  <pageSetup horizontalDpi="600" verticalDpi="600" orientation="portrait" paperSize="9" scale="53" r:id="rId2"/>
  <headerFooter alignWithMargins="0">
    <oddFooter>&amp;C&amp;"Arial,غامق"&amp;12 12</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13"/>
  <sheetViews>
    <sheetView rightToLeft="1" view="pageBreakPreview" zoomScale="60" workbookViewId="0" topLeftCell="A10">
      <selection activeCell="D15" sqref="D15"/>
    </sheetView>
  </sheetViews>
  <sheetFormatPr defaultColWidth="8.8515625" defaultRowHeight="95.25" customHeight="1"/>
  <cols>
    <col min="1" max="1" width="12.140625" style="6" customWidth="1"/>
    <col min="2" max="2" width="16.28125" style="6" customWidth="1"/>
    <col min="3" max="3" width="36.8515625" style="6" customWidth="1"/>
    <col min="4" max="4" width="30.7109375" style="6" customWidth="1"/>
    <col min="5" max="5" width="27.00390625" style="6" customWidth="1"/>
    <col min="6" max="6" width="26.140625" style="6" customWidth="1"/>
    <col min="7" max="7" width="45.140625" style="6" customWidth="1"/>
    <col min="8" max="8" width="29.140625" style="6" customWidth="1"/>
    <col min="9" max="14" width="8.8515625" style="6" customWidth="1"/>
    <col min="15" max="15" width="22.8515625" style="6" customWidth="1"/>
    <col min="16" max="16384" width="8.8515625" style="6" customWidth="1"/>
  </cols>
  <sheetData>
    <row r="1" spans="1:15" ht="70.5" customHeight="1" thickTop="1">
      <c r="A1" s="762" t="s">
        <v>354</v>
      </c>
      <c r="B1" s="762"/>
      <c r="C1" s="762"/>
      <c r="D1" s="762"/>
      <c r="E1" s="762"/>
      <c r="F1" s="762"/>
      <c r="G1" s="762"/>
      <c r="M1" s="757" t="s">
        <v>148</v>
      </c>
      <c r="N1" s="757"/>
      <c r="O1" s="76">
        <v>1069</v>
      </c>
    </row>
    <row r="2" spans="1:15" ht="75" customHeight="1">
      <c r="A2" s="701" t="s">
        <v>318</v>
      </c>
      <c r="B2" s="701"/>
      <c r="C2" s="701"/>
      <c r="D2" s="701"/>
      <c r="E2" s="701"/>
      <c r="F2" s="701"/>
      <c r="G2" s="701"/>
      <c r="I2" s="11"/>
      <c r="M2" s="756" t="s">
        <v>149</v>
      </c>
      <c r="N2" s="756"/>
      <c r="O2" s="235">
        <v>889</v>
      </c>
    </row>
    <row r="3" spans="1:15" ht="52.5" customHeight="1" thickBot="1">
      <c r="A3" s="766" t="s">
        <v>497</v>
      </c>
      <c r="B3" s="766"/>
      <c r="C3" s="41"/>
      <c r="D3" s="41"/>
      <c r="E3" s="41"/>
      <c r="F3" s="763" t="s">
        <v>498</v>
      </c>
      <c r="G3" s="763"/>
      <c r="M3" s="769" t="s">
        <v>150</v>
      </c>
      <c r="N3" s="769"/>
      <c r="O3" s="234">
        <v>511</v>
      </c>
    </row>
    <row r="4" spans="1:15" ht="95.45" customHeight="1">
      <c r="A4" s="764" t="s">
        <v>67</v>
      </c>
      <c r="B4" s="764"/>
      <c r="C4" s="130" t="s">
        <v>196</v>
      </c>
      <c r="D4" s="130" t="s">
        <v>69</v>
      </c>
      <c r="E4" s="130" t="s">
        <v>70</v>
      </c>
      <c r="F4" s="130" t="s">
        <v>71</v>
      </c>
      <c r="G4" s="760" t="s">
        <v>221</v>
      </c>
      <c r="M4" s="756" t="s">
        <v>415</v>
      </c>
      <c r="N4" s="756"/>
      <c r="O4" s="187">
        <v>203</v>
      </c>
    </row>
    <row r="5" spans="1:17" ht="108" customHeight="1" thickBot="1">
      <c r="A5" s="765"/>
      <c r="B5" s="765"/>
      <c r="C5" s="510" t="s">
        <v>495</v>
      </c>
      <c r="D5" s="131" t="s">
        <v>501</v>
      </c>
      <c r="E5" s="131" t="s">
        <v>496</v>
      </c>
      <c r="F5" s="131" t="s">
        <v>202</v>
      </c>
      <c r="G5" s="761"/>
      <c r="O5" s="226" t="s">
        <v>413</v>
      </c>
      <c r="Q5" s="236" t="s">
        <v>275</v>
      </c>
    </row>
    <row r="6" spans="1:15" ht="95.45" customHeight="1" thickTop="1">
      <c r="A6" s="757" t="s">
        <v>148</v>
      </c>
      <c r="B6" s="757"/>
      <c r="C6" s="388">
        <v>1069</v>
      </c>
      <c r="D6" s="389">
        <v>1105</v>
      </c>
      <c r="E6" s="389">
        <v>405</v>
      </c>
      <c r="F6" s="388">
        <v>4996</v>
      </c>
      <c r="G6" s="383" t="s">
        <v>156</v>
      </c>
      <c r="O6" s="226" t="s">
        <v>414</v>
      </c>
    </row>
    <row r="7" spans="1:7" ht="95.45" customHeight="1">
      <c r="A7" s="756" t="s">
        <v>149</v>
      </c>
      <c r="B7" s="756"/>
      <c r="C7" s="351">
        <v>889</v>
      </c>
      <c r="D7" s="351">
        <v>890</v>
      </c>
      <c r="E7" s="351">
        <v>219</v>
      </c>
      <c r="F7" s="351">
        <v>3196</v>
      </c>
      <c r="G7" s="384" t="s">
        <v>157</v>
      </c>
    </row>
    <row r="8" spans="1:7" ht="95.45" customHeight="1">
      <c r="A8" s="769" t="s">
        <v>150</v>
      </c>
      <c r="B8" s="769"/>
      <c r="C8" s="352">
        <v>511</v>
      </c>
      <c r="D8" s="352">
        <v>292</v>
      </c>
      <c r="E8" s="352">
        <v>93</v>
      </c>
      <c r="F8" s="352">
        <v>2204</v>
      </c>
      <c r="G8" s="385" t="s">
        <v>158</v>
      </c>
    </row>
    <row r="9" spans="1:7" ht="95.45" customHeight="1">
      <c r="A9" s="756" t="s">
        <v>235</v>
      </c>
      <c r="B9" s="756"/>
      <c r="C9" s="390">
        <v>203</v>
      </c>
      <c r="D9" s="390">
        <v>96</v>
      </c>
      <c r="E9" s="390">
        <v>72</v>
      </c>
      <c r="F9" s="390">
        <v>400</v>
      </c>
      <c r="G9" s="492" t="s">
        <v>236</v>
      </c>
    </row>
    <row r="10" spans="1:7" ht="95.45" customHeight="1" thickBot="1">
      <c r="A10" s="769" t="s">
        <v>191</v>
      </c>
      <c r="B10" s="769"/>
      <c r="C10" s="391">
        <v>0</v>
      </c>
      <c r="D10" s="391">
        <v>0</v>
      </c>
      <c r="E10" s="391">
        <v>0</v>
      </c>
      <c r="F10" s="391">
        <v>0</v>
      </c>
      <c r="G10" s="386" t="s">
        <v>190</v>
      </c>
    </row>
    <row r="11" spans="1:7" ht="95.45" customHeight="1" thickBot="1">
      <c r="A11" s="768" t="s">
        <v>27</v>
      </c>
      <c r="B11" s="768"/>
      <c r="C11" s="353">
        <f>SUM(C6:C10)</f>
        <v>2672</v>
      </c>
      <c r="D11" s="353">
        <f>SUM(D6:D10)</f>
        <v>2383</v>
      </c>
      <c r="E11" s="353">
        <f>SUM(E6:E10)</f>
        <v>789</v>
      </c>
      <c r="F11" s="392">
        <f>SUM(F6:F10)</f>
        <v>10796</v>
      </c>
      <c r="G11" s="387" t="s">
        <v>80</v>
      </c>
    </row>
    <row r="12" spans="1:7" ht="46.5" customHeight="1">
      <c r="A12" s="770" t="s">
        <v>188</v>
      </c>
      <c r="B12" s="770"/>
      <c r="C12" s="770"/>
      <c r="D12" s="770"/>
      <c r="E12" s="767" t="s">
        <v>189</v>
      </c>
      <c r="F12" s="767"/>
      <c r="G12" s="767"/>
    </row>
    <row r="13" spans="1:7" ht="63.75" customHeight="1">
      <c r="A13" s="758" t="s">
        <v>280</v>
      </c>
      <c r="B13" s="758"/>
      <c r="C13" s="758"/>
      <c r="D13" s="758"/>
      <c r="E13" s="759" t="s">
        <v>281</v>
      </c>
      <c r="F13" s="759"/>
      <c r="G13" s="759"/>
    </row>
    <row r="34" ht="16.15" customHeight="1"/>
    <row r="35" ht="95.45" customHeight="1" hidden="1"/>
    <row r="36" ht="95.45" customHeight="1" hidden="1"/>
  </sheetData>
  <mergeCells count="20">
    <mergeCell ref="A10:B10"/>
    <mergeCell ref="A12:D12"/>
    <mergeCell ref="M4:N4"/>
    <mergeCell ref="M3:N3"/>
    <mergeCell ref="M2:N2"/>
    <mergeCell ref="M1:N1"/>
    <mergeCell ref="A13:D13"/>
    <mergeCell ref="E13:G13"/>
    <mergeCell ref="G4:G5"/>
    <mergeCell ref="A1:G1"/>
    <mergeCell ref="A2:G2"/>
    <mergeCell ref="F3:G3"/>
    <mergeCell ref="A4:B5"/>
    <mergeCell ref="A6:B6"/>
    <mergeCell ref="A3:B3"/>
    <mergeCell ref="E12:G12"/>
    <mergeCell ref="A11:B11"/>
    <mergeCell ref="A7:B7"/>
    <mergeCell ref="A8:B8"/>
    <mergeCell ref="A9:B9"/>
  </mergeCells>
  <printOptions horizontalCentered="1" verticalCentered="1"/>
  <pageMargins left="0.2362204724409449" right="0.2362204724409449" top="0.7480314960629921" bottom="1.2598425196850394" header="0.31496062992125984" footer="0.31496062992125984"/>
  <pageSetup horizontalDpi="600" verticalDpi="600" orientation="portrait" paperSize="9" scale="44" r:id="rId1"/>
  <headerFooter>
    <oddFooter>&amp;C&amp;"Arial,غامق"&amp;18 13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21"/>
  <sheetViews>
    <sheetView rightToLeft="1" view="pageBreakPreview" zoomScale="60" workbookViewId="0" topLeftCell="A1">
      <selection activeCell="C9" sqref="B9:C9"/>
    </sheetView>
  </sheetViews>
  <sheetFormatPr defaultColWidth="9.140625" defaultRowHeight="12.75"/>
  <cols>
    <col min="1" max="1" width="19.00390625" style="0" customWidth="1"/>
    <col min="2" max="2" width="26.57421875" style="0" customWidth="1"/>
    <col min="3" max="3" width="19.7109375" style="0" customWidth="1"/>
    <col min="4" max="4" width="18.421875" style="0" customWidth="1"/>
    <col min="5" max="5" width="18.57421875" style="0" customWidth="1"/>
    <col min="6" max="6" width="20.00390625" style="0" customWidth="1"/>
    <col min="7" max="7" width="16.421875" style="0" customWidth="1"/>
  </cols>
  <sheetData>
    <row r="1" spans="1:7" ht="56.25" customHeight="1">
      <c r="A1" s="678" t="s">
        <v>472</v>
      </c>
      <c r="B1" s="678"/>
      <c r="C1" s="678"/>
      <c r="D1" s="678"/>
      <c r="E1" s="678"/>
      <c r="F1" s="678"/>
      <c r="G1" s="678"/>
    </row>
    <row r="2" spans="1:7" ht="84.75" customHeight="1">
      <c r="A2" s="684" t="s">
        <v>480</v>
      </c>
      <c r="B2" s="684"/>
      <c r="C2" s="684"/>
      <c r="D2" s="684"/>
      <c r="E2" s="684"/>
      <c r="F2" s="684"/>
      <c r="G2" s="684"/>
    </row>
    <row r="3" spans="1:7" ht="32.25" customHeight="1" thickBot="1">
      <c r="A3" s="773" t="s">
        <v>499</v>
      </c>
      <c r="B3" s="773"/>
      <c r="C3" s="773"/>
      <c r="D3" s="493"/>
      <c r="E3" s="493"/>
      <c r="F3" s="494"/>
      <c r="G3" s="494" t="s">
        <v>500</v>
      </c>
    </row>
    <row r="4" spans="1:7" ht="68.25" customHeight="1">
      <c r="A4" s="740" t="s">
        <v>44</v>
      </c>
      <c r="B4" s="453" t="s">
        <v>366</v>
      </c>
      <c r="C4" s="453" t="s">
        <v>249</v>
      </c>
      <c r="D4" s="453" t="s">
        <v>75</v>
      </c>
      <c r="E4" s="453" t="s">
        <v>76</v>
      </c>
      <c r="F4" s="453" t="s">
        <v>71</v>
      </c>
      <c r="G4" s="774" t="s">
        <v>91</v>
      </c>
    </row>
    <row r="5" spans="1:7" ht="15.6" customHeight="1">
      <c r="A5" s="740"/>
      <c r="B5" s="589" t="s">
        <v>367</v>
      </c>
      <c r="C5" s="589" t="s">
        <v>502</v>
      </c>
      <c r="D5" s="589" t="s">
        <v>503</v>
      </c>
      <c r="E5" s="589" t="s">
        <v>508</v>
      </c>
      <c r="F5" s="589" t="s">
        <v>377</v>
      </c>
      <c r="G5" s="775"/>
    </row>
    <row r="6" spans="1:7" ht="93.75" customHeight="1" thickBot="1">
      <c r="A6" s="740"/>
      <c r="B6" s="589"/>
      <c r="C6" s="589"/>
      <c r="D6" s="589"/>
      <c r="E6" s="589"/>
      <c r="F6" s="589"/>
      <c r="G6" s="776"/>
    </row>
    <row r="7" spans="1:7" ht="40.15" customHeight="1" thickTop="1">
      <c r="A7" s="111" t="s">
        <v>20</v>
      </c>
      <c r="B7" s="364">
        <v>30</v>
      </c>
      <c r="C7" s="364">
        <v>29</v>
      </c>
      <c r="D7" s="364">
        <v>377</v>
      </c>
      <c r="E7" s="365">
        <v>202</v>
      </c>
      <c r="F7" s="364">
        <v>98</v>
      </c>
      <c r="G7" s="469" t="s">
        <v>94</v>
      </c>
    </row>
    <row r="8" spans="1:7" ht="40.15" customHeight="1">
      <c r="A8" s="285" t="s">
        <v>21</v>
      </c>
      <c r="B8" s="455">
        <v>30</v>
      </c>
      <c r="C8" s="455">
        <v>20</v>
      </c>
      <c r="D8" s="455">
        <v>260</v>
      </c>
      <c r="E8" s="457">
        <v>156</v>
      </c>
      <c r="F8" s="455">
        <v>91</v>
      </c>
      <c r="G8" s="470" t="s">
        <v>96</v>
      </c>
    </row>
    <row r="9" spans="1:7" ht="40.15" customHeight="1">
      <c r="A9" s="160" t="s">
        <v>6</v>
      </c>
      <c r="B9" s="463">
        <v>31</v>
      </c>
      <c r="C9" s="356">
        <v>28</v>
      </c>
      <c r="D9" s="356">
        <v>364</v>
      </c>
      <c r="E9" s="356">
        <v>170</v>
      </c>
      <c r="F9" s="356">
        <v>92</v>
      </c>
      <c r="G9" s="462" t="s">
        <v>95</v>
      </c>
    </row>
    <row r="10" spans="1:7" ht="40.15" customHeight="1">
      <c r="A10" s="285" t="s">
        <v>52</v>
      </c>
      <c r="B10" s="455">
        <v>32</v>
      </c>
      <c r="C10" s="455">
        <v>26</v>
      </c>
      <c r="D10" s="455">
        <v>289</v>
      </c>
      <c r="E10" s="455">
        <v>160</v>
      </c>
      <c r="F10" s="455">
        <v>83</v>
      </c>
      <c r="G10" s="282" t="s">
        <v>97</v>
      </c>
    </row>
    <row r="11" spans="1:7" ht="40.15" customHeight="1">
      <c r="A11" s="160" t="s">
        <v>51</v>
      </c>
      <c r="B11" s="463">
        <v>29</v>
      </c>
      <c r="C11" s="356">
        <v>21</v>
      </c>
      <c r="D11" s="356">
        <v>273</v>
      </c>
      <c r="E11" s="356">
        <v>163</v>
      </c>
      <c r="F11" s="356">
        <v>94</v>
      </c>
      <c r="G11" s="462" t="s">
        <v>93</v>
      </c>
    </row>
    <row r="12" spans="1:7" ht="40.15" customHeight="1">
      <c r="A12" s="285" t="s">
        <v>22</v>
      </c>
      <c r="B12" s="455">
        <v>29</v>
      </c>
      <c r="C12" s="455">
        <v>20</v>
      </c>
      <c r="D12" s="455">
        <v>260</v>
      </c>
      <c r="E12" s="455">
        <v>156</v>
      </c>
      <c r="F12" s="455">
        <v>81</v>
      </c>
      <c r="G12" s="282" t="s">
        <v>98</v>
      </c>
    </row>
    <row r="13" spans="1:7" ht="40.15" customHeight="1">
      <c r="A13" s="160" t="s">
        <v>23</v>
      </c>
      <c r="B13" s="463">
        <v>27</v>
      </c>
      <c r="C13" s="356">
        <v>20</v>
      </c>
      <c r="D13" s="356">
        <v>260</v>
      </c>
      <c r="E13" s="356">
        <v>156</v>
      </c>
      <c r="F13" s="356">
        <v>75</v>
      </c>
      <c r="G13" s="462" t="s">
        <v>99</v>
      </c>
    </row>
    <row r="14" spans="1:7" ht="40.15" customHeight="1">
      <c r="A14" s="285" t="s">
        <v>9</v>
      </c>
      <c r="B14" s="455">
        <v>29</v>
      </c>
      <c r="C14" s="455">
        <v>21</v>
      </c>
      <c r="D14" s="455">
        <v>273</v>
      </c>
      <c r="E14" s="455">
        <v>163</v>
      </c>
      <c r="F14" s="455">
        <v>83</v>
      </c>
      <c r="G14" s="282" t="s">
        <v>100</v>
      </c>
    </row>
    <row r="15" spans="1:7" ht="40.15" customHeight="1">
      <c r="A15" s="160" t="s">
        <v>24</v>
      </c>
      <c r="B15" s="464">
        <v>24</v>
      </c>
      <c r="C15" s="465">
        <v>19</v>
      </c>
      <c r="D15" s="356">
        <v>255</v>
      </c>
      <c r="E15" s="356">
        <v>151</v>
      </c>
      <c r="F15" s="356">
        <v>77</v>
      </c>
      <c r="G15" s="462" t="s">
        <v>101</v>
      </c>
    </row>
    <row r="16" spans="1:7" ht="40.15" customHeight="1">
      <c r="A16" s="285" t="s">
        <v>28</v>
      </c>
      <c r="B16" s="455">
        <v>21</v>
      </c>
      <c r="C16" s="455">
        <v>20</v>
      </c>
      <c r="D16" s="455">
        <v>260</v>
      </c>
      <c r="E16" s="457">
        <v>156</v>
      </c>
      <c r="F16" s="455">
        <v>81</v>
      </c>
      <c r="G16" s="282" t="s">
        <v>102</v>
      </c>
    </row>
    <row r="17" spans="1:7" ht="40.15" customHeight="1">
      <c r="A17" s="160" t="s">
        <v>25</v>
      </c>
      <c r="B17" s="463">
        <v>25</v>
      </c>
      <c r="C17" s="465">
        <v>21</v>
      </c>
      <c r="D17" s="356">
        <v>273</v>
      </c>
      <c r="E17" s="356">
        <v>163</v>
      </c>
      <c r="F17" s="356">
        <v>82</v>
      </c>
      <c r="G17" s="462" t="s">
        <v>103</v>
      </c>
    </row>
    <row r="18" spans="1:7" ht="40.15" customHeight="1" thickBot="1">
      <c r="A18" s="183" t="s">
        <v>12</v>
      </c>
      <c r="B18" s="455">
        <v>30</v>
      </c>
      <c r="C18" s="461">
        <v>22</v>
      </c>
      <c r="D18" s="466">
        <v>280</v>
      </c>
      <c r="E18" s="180">
        <v>170</v>
      </c>
      <c r="F18" s="461">
        <v>88</v>
      </c>
      <c r="G18" s="282" t="s">
        <v>104</v>
      </c>
    </row>
    <row r="19" spans="1:7" ht="40.15" customHeight="1" thickBot="1">
      <c r="A19" s="374" t="s">
        <v>27</v>
      </c>
      <c r="B19" s="467"/>
      <c r="C19" s="468">
        <f>SUM(C7:C18)</f>
        <v>267</v>
      </c>
      <c r="D19" s="460">
        <f>SUM(D7:D18)</f>
        <v>3424</v>
      </c>
      <c r="E19" s="460">
        <f>SUM(E7:E18)</f>
        <v>1966</v>
      </c>
      <c r="F19" s="454">
        <f>SUM(F7:F18)</f>
        <v>1025</v>
      </c>
      <c r="G19" s="471" t="s">
        <v>80</v>
      </c>
    </row>
    <row r="20" spans="1:7" ht="68.25" customHeight="1">
      <c r="A20" s="772" t="s">
        <v>466</v>
      </c>
      <c r="B20" s="772"/>
      <c r="C20" s="772"/>
      <c r="D20" s="772" t="s">
        <v>467</v>
      </c>
      <c r="E20" s="772"/>
      <c r="F20" s="772"/>
      <c r="G20" s="772"/>
    </row>
    <row r="21" spans="1:7" ht="40.15" customHeight="1">
      <c r="A21" s="771" t="s">
        <v>280</v>
      </c>
      <c r="B21" s="771"/>
      <c r="C21" s="771"/>
      <c r="D21" s="671" t="s">
        <v>281</v>
      </c>
      <c r="E21" s="671"/>
      <c r="F21" s="671"/>
      <c r="G21" s="671"/>
    </row>
    <row r="39" ht="16.15" customHeight="1"/>
    <row r="40" ht="12.75" hidden="1"/>
    <row r="41" ht="12.75" hidden="1"/>
  </sheetData>
  <mergeCells count="14">
    <mergeCell ref="A21:C21"/>
    <mergeCell ref="D21:G21"/>
    <mergeCell ref="A20:C20"/>
    <mergeCell ref="D20:G20"/>
    <mergeCell ref="A1:G1"/>
    <mergeCell ref="A3:C3"/>
    <mergeCell ref="A4:A6"/>
    <mergeCell ref="B5:B6"/>
    <mergeCell ref="A2:G2"/>
    <mergeCell ref="G4:G6"/>
    <mergeCell ref="C5:C6"/>
    <mergeCell ref="D5:D6"/>
    <mergeCell ref="E5:E6"/>
    <mergeCell ref="F5:F6"/>
  </mergeCells>
  <printOptions horizontalCentered="1" verticalCentered="1"/>
  <pageMargins left="0.2362204724409449" right="0.2362204724409449" top="0.7480314960629921" bottom="0.7480314960629921" header="0.31496062992125984" footer="0.31496062992125984"/>
  <pageSetup horizontalDpi="600" verticalDpi="600" orientation="portrait" paperSize="9" scale="65" r:id="rId1"/>
  <headerFooter>
    <oddFooter>&amp;C&amp;"Arial,غامق"&amp;12 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winme.mjk</dc:creator>
  <cp:keywords/>
  <dc:description/>
  <cp:lastModifiedBy>Eman</cp:lastModifiedBy>
  <cp:lastPrinted>2020-08-07T18:07:06Z</cp:lastPrinted>
  <dcterms:created xsi:type="dcterms:W3CDTF">2002-01-22T06:00:22Z</dcterms:created>
  <dcterms:modified xsi:type="dcterms:W3CDTF">2020-08-09T04:40:14Z</dcterms:modified>
  <cp:category/>
  <cp:version/>
  <cp:contentType/>
  <cp:contentStatus/>
</cp:coreProperties>
</file>